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★★방송편성비율 조사 업무\30 방송실시결과\00 양식\사업자용\"/>
    </mc:Choice>
  </mc:AlternateContent>
  <bookViews>
    <workbookView xWindow="600" yWindow="90" windowWidth="18135" windowHeight="11760" tabRatio="783"/>
  </bookViews>
  <sheets>
    <sheet name="방송실시결과" sheetId="1" r:id="rId1"/>
    <sheet name="제외시간" sheetId="53" r:id="rId2"/>
    <sheet name="영화목록" sheetId="54" r:id="rId3"/>
    <sheet name="영화국적" sheetId="55" r:id="rId4"/>
    <sheet name="애니목록" sheetId="56" r:id="rId5"/>
    <sheet name="애니국적" sheetId="58" r:id="rId6"/>
    <sheet name="대중음악" sheetId="61" r:id="rId7"/>
    <sheet name="공익광고" sheetId="62" r:id="rId8"/>
  </sheets>
  <definedNames>
    <definedName name="_xlnm.Print_Area" localSheetId="7">공익광고!$A$1:$G$38</definedName>
    <definedName name="_xlnm.Print_Area" localSheetId="6">대중음악!$A$1:$G$34</definedName>
    <definedName name="_xlnm.Print_Area" localSheetId="5">애니국적!$A$1:$F$27</definedName>
    <definedName name="_xlnm.Print_Area" localSheetId="4">애니목록!$A$1:$J$25</definedName>
    <definedName name="_xlnm.Print_Area" localSheetId="3">영화국적!$A$1:$F$27</definedName>
    <definedName name="_xlnm.Print_Area" localSheetId="2">영화목록!$A$1:$G$33</definedName>
    <definedName name="_xlnm.Print_Area" localSheetId="1">제외시간!$A$1:$F$82</definedName>
  </definedNames>
  <calcPr calcId="162913"/>
</workbook>
</file>

<file path=xl/calcChain.xml><?xml version="1.0" encoding="utf-8"?>
<calcChain xmlns="http://schemas.openxmlformats.org/spreadsheetml/2006/main">
  <c r="H41" i="1" l="1"/>
  <c r="F41" i="1"/>
  <c r="C40" i="1"/>
  <c r="H36" i="1"/>
  <c r="G36" i="1"/>
  <c r="F36" i="1"/>
  <c r="C35" i="1"/>
  <c r="H30" i="1"/>
  <c r="F30" i="1"/>
  <c r="C29" i="1"/>
  <c r="H25" i="1"/>
  <c r="F25" i="1"/>
  <c r="C24" i="1"/>
  <c r="F6" i="56" l="1"/>
  <c r="E6" i="56"/>
  <c r="E5" i="54"/>
  <c r="G67" i="1"/>
  <c r="C66" i="1"/>
  <c r="G1004" i="62" l="1"/>
  <c r="G1003" i="62"/>
  <c r="G1002" i="62"/>
  <c r="G1001" i="62"/>
  <c r="G1000" i="62"/>
  <c r="G999" i="62"/>
  <c r="G998" i="62"/>
  <c r="G997" i="62"/>
  <c r="G996" i="62"/>
  <c r="G995" i="62"/>
  <c r="G994" i="62"/>
  <c r="G993" i="62"/>
  <c r="G992" i="62"/>
  <c r="G991" i="62"/>
  <c r="G990" i="62"/>
  <c r="G989" i="62"/>
  <c r="G988" i="62"/>
  <c r="G987" i="62"/>
  <c r="G986" i="62"/>
  <c r="G985" i="62"/>
  <c r="G984" i="62"/>
  <c r="G983" i="62"/>
  <c r="G982" i="62"/>
  <c r="G981" i="62"/>
  <c r="G980" i="62"/>
  <c r="G979" i="62"/>
  <c r="G978" i="62"/>
  <c r="G977" i="62"/>
  <c r="G976" i="62"/>
  <c r="G975" i="62"/>
  <c r="G974" i="62"/>
  <c r="G973" i="62"/>
  <c r="G972" i="62"/>
  <c r="G971" i="62"/>
  <c r="G970" i="62"/>
  <c r="G969" i="62"/>
  <c r="G968" i="62"/>
  <c r="G967" i="62"/>
  <c r="G966" i="62"/>
  <c r="G965" i="62"/>
  <c r="G964" i="62"/>
  <c r="G963" i="62"/>
  <c r="G962" i="62"/>
  <c r="G961" i="62"/>
  <c r="G960" i="62"/>
  <c r="G959" i="62"/>
  <c r="G958" i="62"/>
  <c r="G957" i="62"/>
  <c r="G956" i="62"/>
  <c r="G955" i="62"/>
  <c r="G954" i="62"/>
  <c r="G953" i="62"/>
  <c r="G952" i="62"/>
  <c r="G951" i="62"/>
  <c r="G950" i="62"/>
  <c r="G949" i="62"/>
  <c r="G948" i="62"/>
  <c r="G947" i="62"/>
  <c r="G946" i="62"/>
  <c r="G945" i="62"/>
  <c r="G944" i="62"/>
  <c r="G943" i="62"/>
  <c r="G942" i="62"/>
  <c r="G941" i="62"/>
  <c r="G940" i="62"/>
  <c r="G939" i="62"/>
  <c r="G938" i="62"/>
  <c r="G937" i="62"/>
  <c r="G936" i="62"/>
  <c r="G935" i="62"/>
  <c r="G934" i="62"/>
  <c r="G933" i="62"/>
  <c r="G932" i="62"/>
  <c r="G931" i="62"/>
  <c r="G930" i="62"/>
  <c r="G929" i="62"/>
  <c r="G928" i="62"/>
  <c r="G927" i="62"/>
  <c r="G926" i="62"/>
  <c r="G925" i="62"/>
  <c r="G924" i="62"/>
  <c r="G923" i="62"/>
  <c r="G922" i="62"/>
  <c r="G921" i="62"/>
  <c r="G920" i="62"/>
  <c r="G919" i="62"/>
  <c r="G918" i="62"/>
  <c r="G917" i="62"/>
  <c r="G916" i="62"/>
  <c r="G915" i="62"/>
  <c r="G914" i="62"/>
  <c r="G913" i="62"/>
  <c r="G912" i="62"/>
  <c r="G911" i="62"/>
  <c r="G910" i="62"/>
  <c r="G909" i="62"/>
  <c r="G908" i="62"/>
  <c r="G907" i="62"/>
  <c r="G906" i="62"/>
  <c r="G905" i="62"/>
  <c r="G904" i="62"/>
  <c r="G903" i="62"/>
  <c r="G902" i="62"/>
  <c r="G901" i="62"/>
  <c r="G900" i="62"/>
  <c r="G899" i="62"/>
  <c r="G898" i="62"/>
  <c r="G897" i="62"/>
  <c r="G896" i="62"/>
  <c r="G895" i="62"/>
  <c r="G894" i="62"/>
  <c r="G893" i="62"/>
  <c r="G892" i="62"/>
  <c r="G891" i="62"/>
  <c r="G890" i="62"/>
  <c r="G889" i="62"/>
  <c r="G888" i="62"/>
  <c r="G887" i="62"/>
  <c r="G886" i="62"/>
  <c r="G885" i="62"/>
  <c r="G884" i="62"/>
  <c r="G883" i="62"/>
  <c r="G882" i="62"/>
  <c r="G881" i="62"/>
  <c r="G880" i="62"/>
  <c r="G879" i="62"/>
  <c r="G878" i="62"/>
  <c r="G877" i="62"/>
  <c r="G876" i="62"/>
  <c r="G875" i="62"/>
  <c r="G874" i="62"/>
  <c r="G873" i="62"/>
  <c r="G872" i="62"/>
  <c r="G871" i="62"/>
  <c r="G870" i="62"/>
  <c r="G869" i="62"/>
  <c r="G868" i="62"/>
  <c r="G867" i="62"/>
  <c r="G866" i="62"/>
  <c r="G865" i="62"/>
  <c r="G864" i="62"/>
  <c r="G863" i="62"/>
  <c r="G862" i="62"/>
  <c r="G861" i="62"/>
  <c r="G860" i="62"/>
  <c r="G859" i="62"/>
  <c r="G858" i="62"/>
  <c r="G857" i="62"/>
  <c r="G856" i="62"/>
  <c r="G855" i="62"/>
  <c r="G854" i="62"/>
  <c r="G853" i="62"/>
  <c r="G852" i="62"/>
  <c r="G851" i="62"/>
  <c r="G850" i="62"/>
  <c r="G849" i="62"/>
  <c r="G848" i="62"/>
  <c r="G847" i="62"/>
  <c r="G846" i="62"/>
  <c r="G845" i="62"/>
  <c r="G844" i="62"/>
  <c r="G843" i="62"/>
  <c r="G842" i="62"/>
  <c r="G841" i="62"/>
  <c r="G840" i="62"/>
  <c r="G839" i="62"/>
  <c r="G838" i="62"/>
  <c r="G837" i="62"/>
  <c r="G836" i="62"/>
  <c r="G835" i="62"/>
  <c r="G834" i="62"/>
  <c r="G833" i="62"/>
  <c r="G832" i="62"/>
  <c r="G831" i="62"/>
  <c r="G830" i="62"/>
  <c r="G829" i="62"/>
  <c r="G828" i="62"/>
  <c r="G827" i="62"/>
  <c r="G826" i="62"/>
  <c r="G825" i="62"/>
  <c r="G824" i="62"/>
  <c r="G823" i="62"/>
  <c r="G822" i="62"/>
  <c r="G821" i="62"/>
  <c r="G820" i="62"/>
  <c r="G819" i="62"/>
  <c r="G818" i="62"/>
  <c r="G817" i="62"/>
  <c r="G816" i="62"/>
  <c r="G815" i="62"/>
  <c r="G814" i="62"/>
  <c r="G813" i="62"/>
  <c r="G812" i="62"/>
  <c r="G811" i="62"/>
  <c r="G810" i="62"/>
  <c r="G809" i="62"/>
  <c r="G808" i="62"/>
  <c r="G807" i="62"/>
  <c r="G806" i="62"/>
  <c r="G805" i="62"/>
  <c r="G804" i="62"/>
  <c r="G803" i="62"/>
  <c r="G802" i="62"/>
  <c r="G801" i="62"/>
  <c r="G800" i="62"/>
  <c r="G799" i="62"/>
  <c r="G798" i="62"/>
  <c r="G797" i="62"/>
  <c r="G796" i="62"/>
  <c r="G795" i="62"/>
  <c r="G794" i="62"/>
  <c r="G793" i="62"/>
  <c r="G792" i="62"/>
  <c r="G791" i="62"/>
  <c r="G790" i="62"/>
  <c r="G789" i="62"/>
  <c r="G788" i="62"/>
  <c r="G787" i="62"/>
  <c r="G786" i="62"/>
  <c r="G785" i="62"/>
  <c r="G784" i="62"/>
  <c r="G783" i="62"/>
  <c r="G782" i="62"/>
  <c r="G781" i="62"/>
  <c r="G780" i="62"/>
  <c r="G779" i="62"/>
  <c r="G778" i="62"/>
  <c r="G777" i="62"/>
  <c r="G776" i="62"/>
  <c r="G775" i="62"/>
  <c r="G774" i="62"/>
  <c r="G773" i="62"/>
  <c r="G772" i="62"/>
  <c r="G771" i="62"/>
  <c r="G770" i="62"/>
  <c r="G769" i="62"/>
  <c r="G768" i="62"/>
  <c r="G767" i="62"/>
  <c r="G766" i="62"/>
  <c r="G765" i="62"/>
  <c r="G764" i="62"/>
  <c r="G763" i="62"/>
  <c r="G762" i="62"/>
  <c r="G761" i="62"/>
  <c r="G760" i="62"/>
  <c r="G759" i="62"/>
  <c r="G758" i="62"/>
  <c r="G757" i="62"/>
  <c r="G756" i="62"/>
  <c r="G755" i="62"/>
  <c r="G754" i="62"/>
  <c r="G753" i="62"/>
  <c r="G752" i="62"/>
  <c r="G751" i="62"/>
  <c r="G750" i="62"/>
  <c r="G749" i="62"/>
  <c r="G748" i="62"/>
  <c r="G747" i="62"/>
  <c r="G746" i="62"/>
  <c r="G745" i="62"/>
  <c r="G744" i="62"/>
  <c r="G743" i="62"/>
  <c r="G742" i="62"/>
  <c r="G741" i="62"/>
  <c r="G740" i="62"/>
  <c r="G739" i="62"/>
  <c r="G738" i="62"/>
  <c r="G737" i="62"/>
  <c r="G736" i="62"/>
  <c r="G735" i="62"/>
  <c r="G734" i="62"/>
  <c r="G733" i="62"/>
  <c r="G732" i="62"/>
  <c r="G731" i="62"/>
  <c r="G730" i="62"/>
  <c r="G729" i="62"/>
  <c r="G728" i="62"/>
  <c r="G727" i="62"/>
  <c r="G726" i="62"/>
  <c r="G725" i="62"/>
  <c r="G724" i="62"/>
  <c r="G723" i="62"/>
  <c r="G722" i="62"/>
  <c r="G721" i="62"/>
  <c r="G720" i="62"/>
  <c r="G719" i="62"/>
  <c r="G718" i="62"/>
  <c r="G717" i="62"/>
  <c r="G716" i="62"/>
  <c r="G715" i="62"/>
  <c r="G714" i="62"/>
  <c r="G713" i="62"/>
  <c r="G712" i="62"/>
  <c r="G711" i="62"/>
  <c r="G710" i="62"/>
  <c r="G709" i="62"/>
  <c r="G708" i="62"/>
  <c r="G707" i="62"/>
  <c r="G706" i="62"/>
  <c r="G705" i="62"/>
  <c r="G704" i="62"/>
  <c r="G703" i="62"/>
  <c r="G702" i="62"/>
  <c r="G701" i="62"/>
  <c r="G700" i="62"/>
  <c r="G699" i="62"/>
  <c r="G698" i="62"/>
  <c r="G697" i="62"/>
  <c r="G696" i="62"/>
  <c r="G695" i="62"/>
  <c r="G694" i="62"/>
  <c r="G693" i="62"/>
  <c r="G692" i="62"/>
  <c r="G691" i="62"/>
  <c r="G690" i="62"/>
  <c r="G689" i="62"/>
  <c r="G688" i="62"/>
  <c r="G687" i="62"/>
  <c r="G686" i="62"/>
  <c r="G685" i="62"/>
  <c r="G684" i="62"/>
  <c r="G683" i="62"/>
  <c r="G682" i="62"/>
  <c r="G681" i="62"/>
  <c r="G680" i="62"/>
  <c r="G679" i="62"/>
  <c r="G678" i="62"/>
  <c r="G677" i="62"/>
  <c r="G676" i="62"/>
  <c r="G675" i="62"/>
  <c r="G674" i="62"/>
  <c r="G673" i="62"/>
  <c r="G672" i="62"/>
  <c r="G671" i="62"/>
  <c r="G670" i="62"/>
  <c r="G669" i="62"/>
  <c r="G668" i="62"/>
  <c r="G667" i="62"/>
  <c r="G666" i="62"/>
  <c r="G665" i="62"/>
  <c r="G664" i="62"/>
  <c r="G663" i="62"/>
  <c r="G662" i="62"/>
  <c r="G661" i="62"/>
  <c r="G660" i="62"/>
  <c r="G659" i="62"/>
  <c r="G658" i="62"/>
  <c r="G657" i="62"/>
  <c r="G656" i="62"/>
  <c r="G655" i="62"/>
  <c r="G654" i="62"/>
  <c r="G653" i="62"/>
  <c r="G652" i="62"/>
  <c r="G651" i="62"/>
  <c r="G650" i="62"/>
  <c r="G649" i="62"/>
  <c r="G648" i="62"/>
  <c r="G647" i="62"/>
  <c r="G646" i="62"/>
  <c r="G645" i="62"/>
  <c r="G644" i="62"/>
  <c r="G643" i="62"/>
  <c r="G642" i="62"/>
  <c r="G641" i="62"/>
  <c r="G640" i="62"/>
  <c r="G639" i="62"/>
  <c r="G638" i="62"/>
  <c r="G637" i="62"/>
  <c r="G636" i="62"/>
  <c r="G635" i="62"/>
  <c r="G634" i="62"/>
  <c r="G633" i="62"/>
  <c r="G632" i="62"/>
  <c r="G631" i="62"/>
  <c r="G630" i="62"/>
  <c r="G629" i="62"/>
  <c r="G628" i="62"/>
  <c r="G627" i="62"/>
  <c r="G626" i="62"/>
  <c r="G625" i="62"/>
  <c r="G624" i="62"/>
  <c r="G623" i="62"/>
  <c r="G622" i="62"/>
  <c r="G621" i="62"/>
  <c r="G620" i="62"/>
  <c r="G619" i="62"/>
  <c r="G618" i="62"/>
  <c r="G617" i="62"/>
  <c r="G616" i="62"/>
  <c r="G615" i="62"/>
  <c r="G614" i="62"/>
  <c r="G613" i="62"/>
  <c r="G612" i="62"/>
  <c r="G611" i="62"/>
  <c r="G610" i="62"/>
  <c r="G609" i="62"/>
  <c r="G608" i="62"/>
  <c r="G607" i="62"/>
  <c r="G606" i="62"/>
  <c r="G605" i="62"/>
  <c r="G604" i="62"/>
  <c r="G603" i="62"/>
  <c r="G602" i="62"/>
  <c r="G601" i="62"/>
  <c r="G600" i="62"/>
  <c r="G599" i="62"/>
  <c r="G598" i="62"/>
  <c r="G597" i="62"/>
  <c r="G596" i="62"/>
  <c r="G595" i="62"/>
  <c r="G594" i="62"/>
  <c r="G593" i="62"/>
  <c r="G592" i="62"/>
  <c r="G591" i="62"/>
  <c r="G590" i="62"/>
  <c r="G589" i="62"/>
  <c r="G588" i="62"/>
  <c r="G587" i="62"/>
  <c r="G586" i="62"/>
  <c r="G585" i="62"/>
  <c r="G584" i="62"/>
  <c r="G583" i="62"/>
  <c r="G582" i="62"/>
  <c r="G581" i="62"/>
  <c r="G580" i="62"/>
  <c r="G579" i="62"/>
  <c r="G578" i="62"/>
  <c r="G577" i="62"/>
  <c r="G576" i="62"/>
  <c r="G575" i="62"/>
  <c r="G574" i="62"/>
  <c r="G573" i="62"/>
  <c r="G572" i="62"/>
  <c r="G571" i="62"/>
  <c r="G570" i="62"/>
  <c r="G569" i="62"/>
  <c r="G568" i="62"/>
  <c r="G567" i="62"/>
  <c r="G566" i="62"/>
  <c r="G565" i="62"/>
  <c r="G564" i="62"/>
  <c r="G563" i="62"/>
  <c r="G562" i="62"/>
  <c r="G561" i="62"/>
  <c r="G560" i="62"/>
  <c r="G559" i="62"/>
  <c r="G558" i="62"/>
  <c r="G557" i="62"/>
  <c r="G556" i="62"/>
  <c r="G555" i="62"/>
  <c r="G554" i="62"/>
  <c r="G553" i="62"/>
  <c r="G552" i="62"/>
  <c r="G551" i="62"/>
  <c r="G550" i="62"/>
  <c r="G549" i="62"/>
  <c r="G548" i="62"/>
  <c r="G547" i="62"/>
  <c r="G546" i="62"/>
  <c r="G545" i="62"/>
  <c r="G544" i="62"/>
  <c r="G543" i="62"/>
  <c r="G542" i="62"/>
  <c r="G541" i="62"/>
  <c r="G540" i="62"/>
  <c r="G539" i="62"/>
  <c r="G538" i="62"/>
  <c r="G537" i="62"/>
  <c r="G536" i="62"/>
  <c r="G535" i="62"/>
  <c r="G534" i="62"/>
  <c r="G533" i="62"/>
  <c r="G532" i="62"/>
  <c r="G531" i="62"/>
  <c r="G530" i="62"/>
  <c r="G529" i="62"/>
  <c r="G528" i="62"/>
  <c r="G527" i="62"/>
  <c r="G526" i="62"/>
  <c r="G525" i="62"/>
  <c r="G524" i="62"/>
  <c r="G523" i="62"/>
  <c r="G522" i="62"/>
  <c r="G521" i="62"/>
  <c r="G520" i="62"/>
  <c r="G519" i="62"/>
  <c r="G518" i="62"/>
  <c r="G517" i="62"/>
  <c r="G516" i="62"/>
  <c r="G515" i="62"/>
  <c r="G514" i="62"/>
  <c r="G513" i="62"/>
  <c r="G512" i="62"/>
  <c r="G511" i="62"/>
  <c r="G510" i="62"/>
  <c r="G509" i="62"/>
  <c r="G508" i="62"/>
  <c r="G507" i="62"/>
  <c r="G506" i="62"/>
  <c r="G505" i="62"/>
  <c r="G504" i="62"/>
  <c r="G503" i="62"/>
  <c r="G502" i="62"/>
  <c r="G501" i="62"/>
  <c r="G500" i="62"/>
  <c r="G499" i="62"/>
  <c r="G498" i="62"/>
  <c r="G497" i="62"/>
  <c r="G496" i="62"/>
  <c r="G495" i="62"/>
  <c r="G494" i="62"/>
  <c r="G493" i="62"/>
  <c r="G492" i="62"/>
  <c r="G491" i="62"/>
  <c r="G490" i="62"/>
  <c r="G489" i="62"/>
  <c r="G488" i="62"/>
  <c r="G487" i="62"/>
  <c r="G486" i="62"/>
  <c r="G485" i="62"/>
  <c r="G484" i="62"/>
  <c r="G483" i="62"/>
  <c r="G482" i="62"/>
  <c r="G481" i="62"/>
  <c r="G480" i="62"/>
  <c r="G479" i="62"/>
  <c r="G478" i="62"/>
  <c r="G477" i="62"/>
  <c r="G476" i="62"/>
  <c r="G475" i="62"/>
  <c r="G474" i="62"/>
  <c r="G473" i="62"/>
  <c r="G472" i="62"/>
  <c r="G471" i="62"/>
  <c r="G470" i="62"/>
  <c r="G469" i="62"/>
  <c r="G468" i="62"/>
  <c r="G467" i="62"/>
  <c r="G466" i="62"/>
  <c r="G465" i="62"/>
  <c r="G464" i="62"/>
  <c r="G463" i="62"/>
  <c r="G462" i="62"/>
  <c r="G461" i="62"/>
  <c r="G460" i="62"/>
  <c r="G459" i="62"/>
  <c r="G458" i="62"/>
  <c r="G457" i="62"/>
  <c r="G456" i="62"/>
  <c r="G455" i="62"/>
  <c r="G454" i="62"/>
  <c r="G453" i="62"/>
  <c r="G452" i="62"/>
  <c r="G451" i="62"/>
  <c r="G450" i="62"/>
  <c r="G449" i="62"/>
  <c r="G448" i="62"/>
  <c r="G447" i="62"/>
  <c r="G446" i="62"/>
  <c r="G445" i="62"/>
  <c r="G444" i="62"/>
  <c r="G443" i="62"/>
  <c r="G442" i="62"/>
  <c r="G441" i="62"/>
  <c r="G440" i="62"/>
  <c r="G439" i="62"/>
  <c r="G438" i="62"/>
  <c r="G437" i="62"/>
  <c r="G436" i="62"/>
  <c r="G435" i="62"/>
  <c r="G434" i="62"/>
  <c r="G433" i="62"/>
  <c r="G432" i="62"/>
  <c r="G431" i="62"/>
  <c r="G430" i="62"/>
  <c r="G429" i="62"/>
  <c r="G428" i="62"/>
  <c r="G427" i="62"/>
  <c r="G426" i="62"/>
  <c r="G425" i="62"/>
  <c r="G424" i="62"/>
  <c r="G423" i="62"/>
  <c r="G422" i="62"/>
  <c r="G421" i="62"/>
  <c r="G420" i="62"/>
  <c r="G419" i="62"/>
  <c r="G418" i="62"/>
  <c r="G417" i="62"/>
  <c r="G416" i="62"/>
  <c r="G415" i="62"/>
  <c r="G414" i="62"/>
  <c r="G413" i="62"/>
  <c r="G412" i="62"/>
  <c r="G411" i="62"/>
  <c r="G410" i="62"/>
  <c r="G409" i="62"/>
  <c r="G408" i="62"/>
  <c r="G407" i="62"/>
  <c r="G406" i="62"/>
  <c r="G405" i="62"/>
  <c r="G404" i="62"/>
  <c r="G403" i="62"/>
  <c r="G402" i="62"/>
  <c r="G401" i="62"/>
  <c r="G400" i="62"/>
  <c r="G399" i="62"/>
  <c r="G398" i="62"/>
  <c r="G397" i="62"/>
  <c r="G396" i="62"/>
  <c r="G395" i="62"/>
  <c r="G394" i="62"/>
  <c r="G393" i="62"/>
  <c r="G392" i="62"/>
  <c r="G391" i="62"/>
  <c r="G390" i="62"/>
  <c r="G389" i="62"/>
  <c r="G388" i="62"/>
  <c r="G387" i="62"/>
  <c r="G386" i="62"/>
  <c r="G385" i="62"/>
  <c r="G384" i="62"/>
  <c r="G383" i="62"/>
  <c r="G382" i="62"/>
  <c r="G381" i="62"/>
  <c r="G380" i="62"/>
  <c r="G379" i="62"/>
  <c r="G378" i="62"/>
  <c r="G377" i="62"/>
  <c r="G376" i="62"/>
  <c r="G375" i="62"/>
  <c r="G374" i="62"/>
  <c r="G373" i="62"/>
  <c r="G372" i="62"/>
  <c r="G371" i="62"/>
  <c r="G370" i="62"/>
  <c r="G369" i="62"/>
  <c r="G368" i="62"/>
  <c r="G367" i="62"/>
  <c r="G366" i="62"/>
  <c r="G365" i="62"/>
  <c r="G364" i="62"/>
  <c r="G363" i="62"/>
  <c r="G362" i="62"/>
  <c r="G361" i="62"/>
  <c r="G360" i="62"/>
  <c r="G359" i="62"/>
  <c r="G358" i="62"/>
  <c r="G357" i="62"/>
  <c r="G356" i="62"/>
  <c r="G355" i="62"/>
  <c r="G354" i="62"/>
  <c r="G353" i="62"/>
  <c r="G352" i="62"/>
  <c r="G351" i="62"/>
  <c r="G350" i="62"/>
  <c r="G349" i="62"/>
  <c r="G348" i="62"/>
  <c r="G347" i="62"/>
  <c r="G346" i="62"/>
  <c r="G345" i="62"/>
  <c r="G344" i="62"/>
  <c r="G343" i="62"/>
  <c r="G342" i="62"/>
  <c r="G341" i="62"/>
  <c r="G340" i="62"/>
  <c r="G339" i="62"/>
  <c r="G338" i="62"/>
  <c r="G337" i="62"/>
  <c r="G336" i="62"/>
  <c r="G335" i="62"/>
  <c r="G334" i="62"/>
  <c r="G333" i="62"/>
  <c r="G332" i="62"/>
  <c r="G331" i="62"/>
  <c r="G330" i="62"/>
  <c r="G329" i="62"/>
  <c r="G328" i="62"/>
  <c r="G327" i="62"/>
  <c r="G326" i="62"/>
  <c r="G325" i="62"/>
  <c r="G324" i="62"/>
  <c r="G323" i="62"/>
  <c r="G322" i="62"/>
  <c r="G321" i="62"/>
  <c r="G320" i="62"/>
  <c r="G319" i="62"/>
  <c r="G318" i="62"/>
  <c r="G317" i="62"/>
  <c r="G316" i="62"/>
  <c r="G315" i="62"/>
  <c r="G314" i="62"/>
  <c r="G313" i="62"/>
  <c r="G312" i="62"/>
  <c r="G311" i="62"/>
  <c r="G310" i="62"/>
  <c r="G309" i="62"/>
  <c r="G308" i="62"/>
  <c r="G307" i="62"/>
  <c r="G306" i="62"/>
  <c r="G305" i="62"/>
  <c r="G304" i="62"/>
  <c r="G303" i="62"/>
  <c r="G302" i="62"/>
  <c r="G301" i="62"/>
  <c r="G300" i="62"/>
  <c r="G299" i="62"/>
  <c r="G298" i="62"/>
  <c r="G297" i="62"/>
  <c r="G296" i="62"/>
  <c r="G295" i="62"/>
  <c r="G294" i="62"/>
  <c r="G293" i="62"/>
  <c r="G292" i="62"/>
  <c r="G291" i="62"/>
  <c r="G290" i="62"/>
  <c r="G289" i="62"/>
  <c r="G288" i="62"/>
  <c r="G287" i="62"/>
  <c r="G286" i="62"/>
  <c r="G285" i="62"/>
  <c r="G284" i="62"/>
  <c r="G283" i="62"/>
  <c r="G282" i="62"/>
  <c r="G281" i="62"/>
  <c r="G280" i="62"/>
  <c r="G279" i="62"/>
  <c r="G278" i="62"/>
  <c r="G277" i="62"/>
  <c r="G276" i="62"/>
  <c r="G275" i="62"/>
  <c r="G274" i="62"/>
  <c r="G273" i="62"/>
  <c r="G272" i="62"/>
  <c r="G271" i="62"/>
  <c r="G270" i="62"/>
  <c r="G269" i="62"/>
  <c r="G268" i="62"/>
  <c r="G267" i="62"/>
  <c r="G266" i="62"/>
  <c r="G265" i="62"/>
  <c r="G264" i="62"/>
  <c r="G263" i="62"/>
  <c r="G262" i="62"/>
  <c r="G261" i="62"/>
  <c r="G260" i="62"/>
  <c r="G259" i="62"/>
  <c r="G258" i="62"/>
  <c r="G257" i="62"/>
  <c r="G256" i="62"/>
  <c r="G255" i="62"/>
  <c r="G254" i="62"/>
  <c r="G253" i="62"/>
  <c r="G252" i="62"/>
  <c r="G251" i="62"/>
  <c r="G250" i="62"/>
  <c r="G249" i="62"/>
  <c r="G248" i="62"/>
  <c r="G247" i="62"/>
  <c r="G246" i="62"/>
  <c r="G245" i="62"/>
  <c r="G244" i="62"/>
  <c r="G243" i="62"/>
  <c r="G242" i="62"/>
  <c r="G241" i="62"/>
  <c r="G240" i="62"/>
  <c r="G239" i="62"/>
  <c r="G238" i="62"/>
  <c r="G237" i="62"/>
  <c r="G236" i="62"/>
  <c r="G235" i="62"/>
  <c r="G234" i="62"/>
  <c r="G233" i="62"/>
  <c r="G232" i="62"/>
  <c r="G231" i="62"/>
  <c r="G230" i="62"/>
  <c r="G229" i="62"/>
  <c r="G228" i="62"/>
  <c r="G227" i="62"/>
  <c r="G226" i="62"/>
  <c r="G225" i="62"/>
  <c r="G224" i="62"/>
  <c r="G223" i="62"/>
  <c r="G222" i="62"/>
  <c r="G221" i="62"/>
  <c r="G220" i="62"/>
  <c r="G219" i="62"/>
  <c r="G218" i="62"/>
  <c r="G217" i="62"/>
  <c r="G216" i="62"/>
  <c r="G215" i="62"/>
  <c r="G214" i="62"/>
  <c r="G213" i="62"/>
  <c r="G212" i="62"/>
  <c r="G211" i="62"/>
  <c r="G210" i="62"/>
  <c r="G209" i="62"/>
  <c r="G208" i="62"/>
  <c r="G207" i="62"/>
  <c r="G206" i="62"/>
  <c r="G205" i="62"/>
  <c r="G204" i="62"/>
  <c r="G203" i="62"/>
  <c r="G202" i="62"/>
  <c r="G201" i="62"/>
  <c r="G200" i="62"/>
  <c r="G199" i="62"/>
  <c r="G198" i="62"/>
  <c r="G197" i="62"/>
  <c r="G196" i="62"/>
  <c r="G195" i="62"/>
  <c r="G194" i="62"/>
  <c r="G193" i="62"/>
  <c r="G192" i="62"/>
  <c r="G191" i="62"/>
  <c r="G190" i="62"/>
  <c r="G189" i="62"/>
  <c r="G188" i="62"/>
  <c r="G187" i="62"/>
  <c r="G186" i="62"/>
  <c r="G185" i="62"/>
  <c r="G184" i="62"/>
  <c r="G183" i="62"/>
  <c r="G182" i="62"/>
  <c r="G181" i="62"/>
  <c r="G180" i="62"/>
  <c r="G179" i="62"/>
  <c r="G178" i="62"/>
  <c r="G177" i="62"/>
  <c r="G176" i="62"/>
  <c r="G175" i="62"/>
  <c r="G174" i="62"/>
  <c r="G173" i="62"/>
  <c r="G172" i="62"/>
  <c r="G171" i="62"/>
  <c r="G170" i="62"/>
  <c r="G169" i="62"/>
  <c r="G168" i="62"/>
  <c r="G167" i="62"/>
  <c r="G166" i="62"/>
  <c r="G165" i="62"/>
  <c r="G164" i="62"/>
  <c r="G163" i="62"/>
  <c r="G162" i="62"/>
  <c r="G161" i="62"/>
  <c r="G160" i="62"/>
  <c r="G159" i="62"/>
  <c r="G158" i="62"/>
  <c r="G157" i="62"/>
  <c r="G156" i="62"/>
  <c r="G155" i="62"/>
  <c r="G154" i="62"/>
  <c r="G153" i="62"/>
  <c r="G152" i="62"/>
  <c r="G151" i="62"/>
  <c r="G150" i="62"/>
  <c r="G149" i="62"/>
  <c r="G148" i="62"/>
  <c r="G147" i="62"/>
  <c r="G146" i="62"/>
  <c r="G145" i="62"/>
  <c r="G144" i="62"/>
  <c r="G143" i="62"/>
  <c r="G142" i="62"/>
  <c r="G141" i="62"/>
  <c r="G140" i="62"/>
  <c r="G139" i="62"/>
  <c r="G138" i="62"/>
  <c r="G137" i="62"/>
  <c r="G136" i="62"/>
  <c r="G135" i="62"/>
  <c r="G134" i="62"/>
  <c r="G133" i="62"/>
  <c r="G132" i="62"/>
  <c r="G131" i="62"/>
  <c r="G130" i="62"/>
  <c r="G129" i="62"/>
  <c r="G128" i="62"/>
  <c r="G127" i="62"/>
  <c r="G126" i="62"/>
  <c r="G125" i="62"/>
  <c r="G124" i="62"/>
  <c r="G123" i="62"/>
  <c r="G122" i="62"/>
  <c r="G121" i="62"/>
  <c r="G120" i="62"/>
  <c r="G119" i="62"/>
  <c r="G118" i="62"/>
  <c r="G117" i="62"/>
  <c r="G116" i="62"/>
  <c r="G115" i="62"/>
  <c r="G114" i="62"/>
  <c r="G113" i="62"/>
  <c r="G112" i="62"/>
  <c r="G111" i="62"/>
  <c r="G110" i="62"/>
  <c r="G109" i="62"/>
  <c r="G108" i="62"/>
  <c r="G107" i="62"/>
  <c r="G106" i="62"/>
  <c r="G105" i="62"/>
  <c r="G104" i="62"/>
  <c r="G103" i="62"/>
  <c r="G102" i="62"/>
  <c r="G101" i="62"/>
  <c r="G100" i="62"/>
  <c r="G99" i="62"/>
  <c r="G98" i="62"/>
  <c r="G97" i="62"/>
  <c r="G96" i="62"/>
  <c r="G95" i="62"/>
  <c r="G94" i="62"/>
  <c r="G93" i="62"/>
  <c r="G92" i="62"/>
  <c r="G91" i="62"/>
  <c r="G90" i="62"/>
  <c r="G89" i="62"/>
  <c r="G88" i="62"/>
  <c r="G87" i="62"/>
  <c r="G86" i="62"/>
  <c r="G85" i="62"/>
  <c r="G84" i="62"/>
  <c r="G83" i="62"/>
  <c r="G82" i="62"/>
  <c r="G81" i="62"/>
  <c r="G80" i="62"/>
  <c r="G79" i="62"/>
  <c r="G78" i="62"/>
  <c r="G77" i="62"/>
  <c r="G76" i="62"/>
  <c r="G75" i="62"/>
  <c r="G74" i="62"/>
  <c r="G73" i="62"/>
  <c r="G72" i="62"/>
  <c r="G71" i="62"/>
  <c r="G70" i="62"/>
  <c r="G69" i="62"/>
  <c r="G68" i="62"/>
  <c r="G67" i="62"/>
  <c r="G66" i="62"/>
  <c r="G65" i="62"/>
  <c r="G64" i="62"/>
  <c r="G63" i="62"/>
  <c r="G62" i="62"/>
  <c r="G61" i="62"/>
  <c r="G60" i="62"/>
  <c r="G59" i="62"/>
  <c r="G58" i="62"/>
  <c r="G57" i="62"/>
  <c r="G56" i="62"/>
  <c r="G55" i="62"/>
  <c r="G54" i="62"/>
  <c r="G53" i="62"/>
  <c r="G52" i="62"/>
  <c r="G51" i="62"/>
  <c r="G50" i="62"/>
  <c r="G49" i="62"/>
  <c r="G48" i="62"/>
  <c r="G47" i="62"/>
  <c r="G46" i="62"/>
  <c r="G45" i="62"/>
  <c r="G44" i="62"/>
  <c r="G43" i="62"/>
  <c r="G42" i="62"/>
  <c r="G41" i="62"/>
  <c r="G40" i="62"/>
  <c r="G39" i="62"/>
  <c r="G38" i="62"/>
  <c r="G37" i="62"/>
  <c r="G36" i="62"/>
  <c r="G35" i="62"/>
  <c r="G34" i="62"/>
  <c r="G33" i="62"/>
  <c r="G32" i="62"/>
  <c r="G31" i="62"/>
  <c r="G30" i="62"/>
  <c r="G29" i="62"/>
  <c r="G28" i="62"/>
  <c r="G27" i="62"/>
  <c r="G26" i="62"/>
  <c r="G25" i="62"/>
  <c r="G24" i="62"/>
  <c r="G23" i="62"/>
  <c r="G22" i="62"/>
  <c r="G21" i="62"/>
  <c r="G20" i="62"/>
  <c r="G19" i="62"/>
  <c r="G18" i="62"/>
  <c r="G17" i="62"/>
  <c r="G16" i="62"/>
  <c r="G15" i="62"/>
  <c r="G14" i="62"/>
  <c r="G13" i="62"/>
  <c r="G12" i="62"/>
  <c r="G11" i="62"/>
  <c r="G5" i="62"/>
  <c r="F5" i="62"/>
  <c r="E4" i="61" l="1"/>
  <c r="H72" i="1" l="1"/>
  <c r="F72" i="1"/>
  <c r="C71" i="1"/>
  <c r="H67" i="1"/>
  <c r="F67" i="1"/>
  <c r="H61" i="1"/>
  <c r="F61" i="1"/>
  <c r="C60" i="1"/>
  <c r="H56" i="1"/>
  <c r="F56" i="1"/>
  <c r="C55" i="1"/>
  <c r="H50" i="1"/>
  <c r="F50" i="1"/>
  <c r="H48" i="1"/>
  <c r="F48" i="1"/>
  <c r="B18" i="1"/>
  <c r="H19" i="1" s="1"/>
  <c r="C13" i="1"/>
  <c r="H14" i="1" s="1"/>
  <c r="E12" i="53"/>
  <c r="E13" i="53"/>
  <c r="E14" i="53"/>
  <c r="E15" i="53"/>
  <c r="E16" i="53"/>
  <c r="E17" i="53"/>
  <c r="E18" i="53"/>
  <c r="E19" i="53"/>
  <c r="E20" i="53"/>
  <c r="E21" i="53"/>
  <c r="E22" i="53"/>
  <c r="E23" i="53"/>
  <c r="E24" i="53"/>
  <c r="E25" i="53"/>
  <c r="E26" i="53"/>
  <c r="E27" i="53"/>
  <c r="E28" i="53"/>
  <c r="E29" i="53"/>
  <c r="E30" i="53"/>
  <c r="E31" i="53"/>
  <c r="E32" i="53"/>
  <c r="E33" i="53"/>
  <c r="E34" i="53"/>
  <c r="E35" i="53"/>
  <c r="E36" i="53"/>
  <c r="E37" i="53"/>
  <c r="E38" i="53"/>
  <c r="E39" i="53"/>
  <c r="E40" i="53"/>
  <c r="E41" i="53"/>
  <c r="E42" i="53"/>
  <c r="E43" i="53"/>
  <c r="E44" i="53"/>
  <c r="E45" i="53"/>
  <c r="E46" i="53"/>
  <c r="E47" i="53"/>
  <c r="E48" i="53"/>
  <c r="E49" i="53"/>
  <c r="E50" i="53"/>
  <c r="E51" i="53"/>
  <c r="E52" i="53"/>
  <c r="E53" i="53"/>
  <c r="E54" i="53"/>
  <c r="E55" i="53"/>
  <c r="E56" i="53"/>
  <c r="E57" i="53"/>
  <c r="E58" i="53"/>
  <c r="E59" i="53"/>
  <c r="E60" i="53"/>
  <c r="E61" i="53"/>
  <c r="E62" i="53"/>
  <c r="E63" i="53"/>
  <c r="E64" i="53"/>
  <c r="E65" i="53"/>
  <c r="E66" i="53"/>
  <c r="E67" i="53"/>
  <c r="E68" i="53"/>
  <c r="E69" i="53"/>
  <c r="E70" i="53"/>
  <c r="E71" i="53"/>
  <c r="E72" i="53"/>
  <c r="E73" i="53"/>
  <c r="E74" i="53"/>
  <c r="E75" i="53"/>
  <c r="E76" i="53"/>
  <c r="E77" i="53"/>
  <c r="E78" i="53"/>
  <c r="E79" i="53"/>
  <c r="E80" i="53"/>
  <c r="E81" i="53"/>
  <c r="E82" i="53"/>
  <c r="E83" i="53"/>
  <c r="E84" i="53"/>
  <c r="E85" i="53"/>
  <c r="E86" i="53"/>
  <c r="E87" i="53"/>
  <c r="E88" i="53"/>
  <c r="E89" i="53"/>
  <c r="E90" i="53"/>
  <c r="E91" i="53"/>
  <c r="E92" i="53"/>
  <c r="E93" i="53"/>
  <c r="E94" i="53"/>
  <c r="E95" i="53"/>
  <c r="E96" i="53"/>
  <c r="E97" i="53"/>
  <c r="E98" i="53"/>
  <c r="E99" i="53"/>
  <c r="E100" i="53"/>
  <c r="E101" i="53"/>
  <c r="E102" i="53"/>
  <c r="E103" i="53"/>
  <c r="E104" i="53"/>
  <c r="E105" i="53"/>
  <c r="E106" i="53"/>
  <c r="E107" i="53"/>
  <c r="E108" i="53"/>
  <c r="E109" i="53"/>
  <c r="E110" i="53"/>
  <c r="E111" i="53"/>
  <c r="E112" i="53"/>
  <c r="E113" i="53"/>
  <c r="E114" i="53"/>
  <c r="E115" i="53"/>
  <c r="E116" i="53"/>
  <c r="E117" i="53"/>
  <c r="E118" i="53"/>
  <c r="E119" i="53"/>
  <c r="E120" i="53"/>
  <c r="E121" i="53"/>
  <c r="E122" i="53"/>
  <c r="E123" i="53"/>
  <c r="E124" i="53"/>
  <c r="E125" i="53"/>
  <c r="E126" i="53"/>
  <c r="E127" i="53"/>
  <c r="E128" i="53"/>
  <c r="E129" i="53"/>
  <c r="E130" i="53"/>
  <c r="E131" i="53"/>
  <c r="E132" i="53"/>
  <c r="E133" i="53"/>
  <c r="E134" i="53"/>
  <c r="E135" i="53"/>
  <c r="E136" i="53"/>
  <c r="E137" i="53"/>
  <c r="E138" i="53"/>
  <c r="E139" i="53"/>
  <c r="E140" i="53"/>
  <c r="E141" i="53"/>
  <c r="E142" i="53"/>
  <c r="E143" i="53"/>
  <c r="E144" i="53"/>
  <c r="E145" i="53"/>
  <c r="E146" i="53"/>
  <c r="E147" i="53"/>
  <c r="E148" i="53"/>
  <c r="E149" i="53"/>
  <c r="E150" i="53"/>
  <c r="E151" i="53"/>
  <c r="E152" i="53"/>
  <c r="E153" i="53"/>
  <c r="E154" i="53"/>
  <c r="E155" i="53"/>
  <c r="E156" i="53"/>
  <c r="E157" i="53"/>
  <c r="E158" i="53"/>
  <c r="E159" i="53"/>
  <c r="E160" i="53"/>
  <c r="E161" i="53"/>
  <c r="E162" i="53"/>
  <c r="E163" i="53"/>
  <c r="E164" i="53"/>
  <c r="E165" i="53"/>
  <c r="E166" i="53"/>
  <c r="E167" i="53"/>
  <c r="E168" i="53"/>
  <c r="E169" i="53"/>
  <c r="E170" i="53"/>
  <c r="E171" i="53"/>
  <c r="E172" i="53"/>
  <c r="E173" i="53"/>
  <c r="E174" i="53"/>
  <c r="E175" i="53"/>
  <c r="E176" i="53"/>
  <c r="E177" i="53"/>
  <c r="E178" i="53"/>
  <c r="E179" i="53"/>
  <c r="E180" i="53"/>
  <c r="E181" i="53"/>
  <c r="E182" i="53"/>
  <c r="E183" i="53"/>
  <c r="E184" i="53"/>
  <c r="E185" i="53"/>
  <c r="E186" i="53"/>
  <c r="E187" i="53"/>
  <c r="E188" i="53"/>
  <c r="E189" i="53"/>
  <c r="E190" i="53"/>
  <c r="E191" i="53"/>
  <c r="E192" i="53"/>
  <c r="E193" i="53"/>
  <c r="E194" i="53"/>
  <c r="E195" i="53"/>
  <c r="E196" i="53"/>
  <c r="E197" i="53"/>
  <c r="E198" i="53"/>
  <c r="E199" i="53"/>
  <c r="E200" i="53"/>
  <c r="E201" i="53"/>
  <c r="E202" i="53"/>
  <c r="E203" i="53"/>
  <c r="E204" i="53"/>
  <c r="E205" i="53"/>
  <c r="E206" i="53"/>
  <c r="E207" i="53"/>
  <c r="E208" i="53"/>
  <c r="E209" i="53"/>
  <c r="E210" i="53"/>
  <c r="E211" i="53"/>
  <c r="E212" i="53"/>
  <c r="E213" i="53"/>
  <c r="E214" i="53"/>
  <c r="E215" i="53"/>
  <c r="E216" i="53"/>
  <c r="E217" i="53"/>
  <c r="E218" i="53"/>
  <c r="E219" i="53"/>
  <c r="E220" i="53"/>
  <c r="E221" i="53"/>
  <c r="E222" i="53"/>
  <c r="E223" i="53"/>
  <c r="E224" i="53"/>
  <c r="E225" i="53"/>
  <c r="E226" i="53"/>
  <c r="E227" i="53"/>
  <c r="E228" i="53"/>
  <c r="E229" i="53"/>
  <c r="E230" i="53"/>
  <c r="E231" i="53"/>
  <c r="E232" i="53"/>
  <c r="E233" i="53"/>
  <c r="E234" i="53"/>
  <c r="E235" i="53"/>
  <c r="E236" i="53"/>
  <c r="E237" i="53"/>
  <c r="E238" i="53"/>
  <c r="E239" i="53"/>
  <c r="E240" i="53"/>
  <c r="E241" i="53"/>
  <c r="E242" i="53"/>
  <c r="E243" i="53"/>
  <c r="E244" i="53"/>
  <c r="E245" i="53"/>
  <c r="E246" i="53"/>
  <c r="E247" i="53"/>
  <c r="E248" i="53"/>
  <c r="E249" i="53"/>
  <c r="E250" i="53"/>
  <c r="E251" i="53"/>
  <c r="E252" i="53"/>
  <c r="E253" i="53"/>
  <c r="E254" i="53"/>
  <c r="E255" i="53"/>
  <c r="E256" i="53"/>
  <c r="E257" i="53"/>
  <c r="E258" i="53"/>
  <c r="E259" i="53"/>
  <c r="E260" i="53"/>
  <c r="E261" i="53"/>
  <c r="E262" i="53"/>
  <c r="E263" i="53"/>
  <c r="E264" i="53"/>
  <c r="E265" i="53"/>
  <c r="E266" i="53"/>
  <c r="E267" i="53"/>
  <c r="E268" i="53"/>
  <c r="E269" i="53"/>
  <c r="E270" i="53"/>
  <c r="E271" i="53"/>
  <c r="E272" i="53"/>
  <c r="E273" i="53"/>
  <c r="E274" i="53"/>
  <c r="E275" i="53"/>
  <c r="E276" i="53"/>
  <c r="E277" i="53"/>
  <c r="E278" i="53"/>
  <c r="E279" i="53"/>
  <c r="E280" i="53"/>
  <c r="E281" i="53"/>
  <c r="E282" i="53"/>
  <c r="E283" i="53"/>
  <c r="E284" i="53"/>
  <c r="E285" i="53"/>
  <c r="E286" i="53"/>
  <c r="E287" i="53"/>
  <c r="E288" i="53"/>
  <c r="E289" i="53"/>
  <c r="E290" i="53"/>
  <c r="E291" i="53"/>
  <c r="E292" i="53"/>
  <c r="E293" i="53"/>
  <c r="E294" i="53"/>
  <c r="E295" i="53"/>
  <c r="E296" i="53"/>
  <c r="E297" i="53"/>
  <c r="E298" i="53"/>
  <c r="E299" i="53"/>
  <c r="E300" i="53"/>
  <c r="E301" i="53"/>
  <c r="E302" i="53"/>
  <c r="E303" i="53"/>
  <c r="E304" i="53"/>
  <c r="E305" i="53"/>
  <c r="E306" i="53"/>
  <c r="E307" i="53"/>
  <c r="E308" i="53"/>
  <c r="E309" i="53"/>
  <c r="E310" i="53"/>
  <c r="E311" i="53"/>
  <c r="E312" i="53"/>
  <c r="E313" i="53"/>
  <c r="E314" i="53"/>
  <c r="E315" i="53"/>
  <c r="E316" i="53"/>
  <c r="E317" i="53"/>
  <c r="E318" i="53"/>
  <c r="E319" i="53"/>
  <c r="E320" i="53"/>
  <c r="E321" i="53"/>
  <c r="E322" i="53"/>
  <c r="E323" i="53"/>
  <c r="E324" i="53"/>
  <c r="E325" i="53"/>
  <c r="E326" i="53"/>
  <c r="E327" i="53"/>
  <c r="E328" i="53"/>
  <c r="E329" i="53"/>
  <c r="E330" i="53"/>
  <c r="E331" i="53"/>
  <c r="E332" i="53"/>
  <c r="E333" i="53"/>
  <c r="E334" i="53"/>
  <c r="E335" i="53"/>
  <c r="E336" i="53"/>
  <c r="E337" i="53"/>
  <c r="E338" i="53"/>
  <c r="E339" i="53"/>
  <c r="E340" i="53"/>
  <c r="E341" i="53"/>
  <c r="E342" i="53"/>
  <c r="E343" i="53"/>
  <c r="E344" i="53"/>
  <c r="E345" i="53"/>
  <c r="E346" i="53"/>
  <c r="E347" i="53"/>
  <c r="E348" i="53"/>
  <c r="E349" i="53"/>
  <c r="E350" i="53"/>
  <c r="E351" i="53"/>
  <c r="E352" i="53"/>
  <c r="E353" i="53"/>
  <c r="E354" i="53"/>
  <c r="E355" i="53"/>
  <c r="E356" i="53"/>
  <c r="E357" i="53"/>
  <c r="E358" i="53"/>
  <c r="E359" i="53"/>
  <c r="E360" i="53"/>
  <c r="E361" i="53"/>
  <c r="E362" i="53"/>
  <c r="E363" i="53"/>
  <c r="E364" i="53"/>
  <c r="E365" i="53"/>
  <c r="E366" i="53"/>
  <c r="E367" i="53"/>
  <c r="E368" i="53"/>
  <c r="E369" i="53"/>
  <c r="E370" i="53"/>
  <c r="E371" i="53"/>
  <c r="E372" i="53"/>
  <c r="E373" i="53"/>
  <c r="E374" i="53"/>
  <c r="E375" i="53"/>
  <c r="E376" i="53"/>
  <c r="E377" i="53"/>
  <c r="E378" i="53"/>
  <c r="E379" i="53"/>
  <c r="E380" i="53"/>
  <c r="E381" i="53"/>
  <c r="E382" i="53"/>
  <c r="E383" i="53"/>
  <c r="E384" i="53"/>
  <c r="E385" i="53"/>
  <c r="E386" i="53"/>
  <c r="E387" i="53"/>
  <c r="E388" i="53"/>
  <c r="E389" i="53"/>
  <c r="E390" i="53"/>
  <c r="E391" i="53"/>
  <c r="E392" i="53"/>
  <c r="E393" i="53"/>
  <c r="E394" i="53"/>
  <c r="E395" i="53"/>
  <c r="E396" i="53"/>
  <c r="E397" i="53"/>
  <c r="E398" i="53"/>
  <c r="E399" i="53"/>
  <c r="E400" i="53"/>
  <c r="E401" i="53"/>
  <c r="E402" i="53"/>
  <c r="E403" i="53"/>
  <c r="E404" i="53"/>
  <c r="E405" i="53"/>
  <c r="E406" i="53"/>
  <c r="E407" i="53"/>
  <c r="E408" i="53"/>
  <c r="E409" i="53"/>
  <c r="E410" i="53"/>
  <c r="E411" i="53"/>
  <c r="E412" i="53"/>
  <c r="E413" i="53"/>
  <c r="E414" i="53"/>
  <c r="E415" i="53"/>
  <c r="E416" i="53"/>
  <c r="E417" i="53"/>
  <c r="E418" i="53"/>
  <c r="E419" i="53"/>
  <c r="E420" i="53"/>
  <c r="E421" i="53"/>
  <c r="E422" i="53"/>
  <c r="E423" i="53"/>
  <c r="E424" i="53"/>
  <c r="E425" i="53"/>
  <c r="E426" i="53"/>
  <c r="E427" i="53"/>
  <c r="E428" i="53"/>
  <c r="E429" i="53"/>
  <c r="E430" i="53"/>
  <c r="E431" i="53"/>
  <c r="E432" i="53"/>
  <c r="E433" i="53"/>
  <c r="E434" i="53"/>
  <c r="E435" i="53"/>
  <c r="E436" i="53"/>
  <c r="E437" i="53"/>
  <c r="E438" i="53"/>
  <c r="E439" i="53"/>
  <c r="E440" i="53"/>
  <c r="E441" i="53"/>
  <c r="E442" i="53"/>
  <c r="E443" i="53"/>
  <c r="E444" i="53"/>
  <c r="E445" i="53"/>
  <c r="E446" i="53"/>
  <c r="E447" i="53"/>
  <c r="E448" i="53"/>
  <c r="E449" i="53"/>
  <c r="E450" i="53"/>
  <c r="E451" i="53"/>
  <c r="E452" i="53"/>
  <c r="E453" i="53"/>
  <c r="E454" i="53"/>
  <c r="E455" i="53"/>
  <c r="E456" i="53"/>
  <c r="E457" i="53"/>
  <c r="E458" i="53"/>
  <c r="E459" i="53"/>
  <c r="E460" i="53"/>
  <c r="E461" i="53"/>
  <c r="E462" i="53"/>
  <c r="E463" i="53"/>
  <c r="E464" i="53"/>
  <c r="E465" i="53"/>
  <c r="E466" i="53"/>
  <c r="E467" i="53"/>
  <c r="E468" i="53"/>
  <c r="E469" i="53"/>
  <c r="E470" i="53"/>
  <c r="E471" i="53"/>
  <c r="E472" i="53"/>
  <c r="E473" i="53"/>
  <c r="E474" i="53"/>
  <c r="E475" i="53"/>
  <c r="E476" i="53"/>
  <c r="E477" i="53"/>
  <c r="E478" i="53"/>
  <c r="E479" i="53"/>
  <c r="E480" i="53"/>
  <c r="E481" i="53"/>
  <c r="E482" i="53"/>
  <c r="E483" i="53"/>
  <c r="E484" i="53"/>
  <c r="E485" i="53"/>
  <c r="E486" i="53"/>
  <c r="E487" i="53"/>
  <c r="E488" i="53"/>
  <c r="E489" i="53"/>
  <c r="E490" i="53"/>
  <c r="E491" i="53"/>
  <c r="E492" i="53"/>
  <c r="E493" i="53"/>
  <c r="E494" i="53"/>
  <c r="E495" i="53"/>
  <c r="E496" i="53"/>
  <c r="E497" i="53"/>
  <c r="E498" i="53"/>
  <c r="E499" i="53"/>
  <c r="E500" i="53"/>
  <c r="E501" i="53"/>
  <c r="E502" i="53"/>
  <c r="E503" i="53"/>
  <c r="E504" i="53"/>
  <c r="E505" i="53"/>
  <c r="E506" i="53"/>
  <c r="E507" i="53"/>
  <c r="E508" i="53"/>
  <c r="E509" i="53"/>
  <c r="E510" i="53"/>
  <c r="E511" i="53"/>
  <c r="E512" i="53"/>
  <c r="E513" i="53"/>
  <c r="E514" i="53"/>
  <c r="E515" i="53"/>
  <c r="E516" i="53"/>
  <c r="E517" i="53"/>
  <c r="E518" i="53"/>
  <c r="E519" i="53"/>
  <c r="E520" i="53"/>
  <c r="E521" i="53"/>
  <c r="E522" i="53"/>
  <c r="E523" i="53"/>
  <c r="E524" i="53"/>
  <c r="E525" i="53"/>
  <c r="E526" i="53"/>
  <c r="E527" i="53"/>
  <c r="E528" i="53"/>
  <c r="E529" i="53"/>
  <c r="E530" i="53"/>
  <c r="E531" i="53"/>
  <c r="E532" i="53"/>
  <c r="E533" i="53"/>
  <c r="E534" i="53"/>
  <c r="E535" i="53"/>
  <c r="E536" i="53"/>
  <c r="E537" i="53"/>
  <c r="E538" i="53"/>
  <c r="E539" i="53"/>
  <c r="E540" i="53"/>
  <c r="E541" i="53"/>
  <c r="E542" i="53"/>
  <c r="E543" i="53"/>
  <c r="E544" i="53"/>
  <c r="E545" i="53"/>
  <c r="E546" i="53"/>
  <c r="E547" i="53"/>
  <c r="E548" i="53"/>
  <c r="E549" i="53"/>
  <c r="E550" i="53"/>
  <c r="E551" i="53"/>
  <c r="E552" i="53"/>
  <c r="E553" i="53"/>
  <c r="E554" i="53"/>
  <c r="E555" i="53"/>
  <c r="E556" i="53"/>
  <c r="E557" i="53"/>
  <c r="E558" i="53"/>
  <c r="E559" i="53"/>
  <c r="E560" i="53"/>
  <c r="E561" i="53"/>
  <c r="E562" i="53"/>
  <c r="E563" i="53"/>
  <c r="E564" i="53"/>
  <c r="E565" i="53"/>
  <c r="E566" i="53"/>
  <c r="E567" i="53"/>
  <c r="E568" i="53"/>
  <c r="E569" i="53"/>
  <c r="E570" i="53"/>
  <c r="E571" i="53"/>
  <c r="E572" i="53"/>
  <c r="E573" i="53"/>
  <c r="E574" i="53"/>
  <c r="E575" i="53"/>
  <c r="E576" i="53"/>
  <c r="E577" i="53"/>
  <c r="E578" i="53"/>
  <c r="E579" i="53"/>
  <c r="E580" i="53"/>
  <c r="E581" i="53"/>
  <c r="E582" i="53"/>
  <c r="E583" i="53"/>
  <c r="E584" i="53"/>
  <c r="E585" i="53"/>
  <c r="E586" i="53"/>
  <c r="E587" i="53"/>
  <c r="E588" i="53"/>
  <c r="E589" i="53"/>
  <c r="E590" i="53"/>
  <c r="E591" i="53"/>
  <c r="E592" i="53"/>
  <c r="E593" i="53"/>
  <c r="E594" i="53"/>
  <c r="E595" i="53"/>
  <c r="E596" i="53"/>
  <c r="E597" i="53"/>
  <c r="E598" i="53"/>
  <c r="E599" i="53"/>
  <c r="E600" i="53"/>
  <c r="E601" i="53"/>
  <c r="E602" i="53"/>
  <c r="E603" i="53"/>
  <c r="E604" i="53"/>
  <c r="E605" i="53"/>
  <c r="E606" i="53"/>
  <c r="E607" i="53"/>
  <c r="E608" i="53"/>
  <c r="E609" i="53"/>
  <c r="E610" i="53"/>
  <c r="E611" i="53"/>
  <c r="E612" i="53"/>
  <c r="E613" i="53"/>
  <c r="E614" i="53"/>
  <c r="E615" i="53"/>
  <c r="E616" i="53"/>
  <c r="E617" i="53"/>
  <c r="E618" i="53"/>
  <c r="E619" i="53"/>
  <c r="E620" i="53"/>
  <c r="E621" i="53"/>
  <c r="E622" i="53"/>
  <c r="E623" i="53"/>
  <c r="E624" i="53"/>
  <c r="E625" i="53"/>
  <c r="E626" i="53"/>
  <c r="E627" i="53"/>
  <c r="E628" i="53"/>
  <c r="E629" i="53"/>
  <c r="E630" i="53"/>
  <c r="E631" i="53"/>
  <c r="E632" i="53"/>
  <c r="E633" i="53"/>
  <c r="E634" i="53"/>
  <c r="E635" i="53"/>
  <c r="E636" i="53"/>
  <c r="E637" i="53"/>
  <c r="E638" i="53"/>
  <c r="E639" i="53"/>
  <c r="E640" i="53"/>
  <c r="E641" i="53"/>
  <c r="E642" i="53"/>
  <c r="E643" i="53"/>
  <c r="E644" i="53"/>
  <c r="E645" i="53"/>
  <c r="E646" i="53"/>
  <c r="E647" i="53"/>
  <c r="E648" i="53"/>
  <c r="E649" i="53"/>
  <c r="E650" i="53"/>
  <c r="E651" i="53"/>
  <c r="E652" i="53"/>
  <c r="E653" i="53"/>
  <c r="E654" i="53"/>
  <c r="E655" i="53"/>
  <c r="E656" i="53"/>
  <c r="E657" i="53"/>
  <c r="E658" i="53"/>
  <c r="E659" i="53"/>
  <c r="E660" i="53"/>
  <c r="E661" i="53"/>
  <c r="E662" i="53"/>
  <c r="E663" i="53"/>
  <c r="E664" i="53"/>
  <c r="E665" i="53"/>
  <c r="E666" i="53"/>
  <c r="E667" i="53"/>
  <c r="E668" i="53"/>
  <c r="E669" i="53"/>
  <c r="E670" i="53"/>
  <c r="E671" i="53"/>
  <c r="E672" i="53"/>
  <c r="E673" i="53"/>
  <c r="E674" i="53"/>
  <c r="E675" i="53"/>
  <c r="E676" i="53"/>
  <c r="E677" i="53"/>
  <c r="E678" i="53"/>
  <c r="E679" i="53"/>
  <c r="E680" i="53"/>
  <c r="E681" i="53"/>
  <c r="E682" i="53"/>
  <c r="E683" i="53"/>
  <c r="E684" i="53"/>
  <c r="E685" i="53"/>
  <c r="E686" i="53"/>
  <c r="E687" i="53"/>
  <c r="E688" i="53"/>
  <c r="E689" i="53"/>
  <c r="E690" i="53"/>
  <c r="E691" i="53"/>
  <c r="E692" i="53"/>
  <c r="E693" i="53"/>
  <c r="E694" i="53"/>
  <c r="E695" i="53"/>
  <c r="E696" i="53"/>
  <c r="E697" i="53"/>
  <c r="E698" i="53"/>
  <c r="E699" i="53"/>
  <c r="E700" i="53"/>
  <c r="E701" i="53"/>
  <c r="E702" i="53"/>
  <c r="E703" i="53"/>
  <c r="E704" i="53"/>
  <c r="E705" i="53"/>
  <c r="E706" i="53"/>
  <c r="E707" i="53"/>
  <c r="E708" i="53"/>
  <c r="E709" i="53"/>
  <c r="E710" i="53"/>
  <c r="E711" i="53"/>
  <c r="E712" i="53"/>
  <c r="E713" i="53"/>
  <c r="E714" i="53"/>
  <c r="E715" i="53"/>
  <c r="E716" i="53"/>
  <c r="E717" i="53"/>
  <c r="E718" i="53"/>
  <c r="E719" i="53"/>
  <c r="E720" i="53"/>
  <c r="E721" i="53"/>
  <c r="E722" i="53"/>
  <c r="E723" i="53"/>
  <c r="E724" i="53"/>
  <c r="E725" i="53"/>
  <c r="E726" i="53"/>
  <c r="E727" i="53"/>
  <c r="E728" i="53"/>
  <c r="E729" i="53"/>
  <c r="E730" i="53"/>
  <c r="E731" i="53"/>
  <c r="E732" i="53"/>
  <c r="E733" i="53"/>
  <c r="E734" i="53"/>
  <c r="E735" i="53"/>
  <c r="E736" i="53"/>
  <c r="E737" i="53"/>
  <c r="E738" i="53"/>
  <c r="E739" i="53"/>
  <c r="E740" i="53"/>
  <c r="E741" i="53"/>
  <c r="E742" i="53"/>
  <c r="E743" i="53"/>
  <c r="E744" i="53"/>
  <c r="E745" i="53"/>
  <c r="E746" i="53"/>
  <c r="E747" i="53"/>
  <c r="E748" i="53"/>
  <c r="E749" i="53"/>
  <c r="E750" i="53"/>
  <c r="E751" i="53"/>
  <c r="E752" i="53"/>
  <c r="E753" i="53"/>
  <c r="E754" i="53"/>
  <c r="E755" i="53"/>
  <c r="E756" i="53"/>
  <c r="E757" i="53"/>
  <c r="E758" i="53"/>
  <c r="E759" i="53"/>
  <c r="E760" i="53"/>
  <c r="E761" i="53"/>
  <c r="E762" i="53"/>
  <c r="E763" i="53"/>
  <c r="E764" i="53"/>
  <c r="E765" i="53"/>
  <c r="E766" i="53"/>
  <c r="E767" i="53"/>
  <c r="E768" i="53"/>
  <c r="E769" i="53"/>
  <c r="E770" i="53"/>
  <c r="E771" i="53"/>
  <c r="E772" i="53"/>
  <c r="E773" i="53"/>
  <c r="E774" i="53"/>
  <c r="E775" i="53"/>
  <c r="E776" i="53"/>
  <c r="E777" i="53"/>
  <c r="E778" i="53"/>
  <c r="E779" i="53"/>
  <c r="E780" i="53"/>
  <c r="E781" i="53"/>
  <c r="E782" i="53"/>
  <c r="E783" i="53"/>
  <c r="E784" i="53"/>
  <c r="E785" i="53"/>
  <c r="E786" i="53"/>
  <c r="E787" i="53"/>
  <c r="E788" i="53"/>
  <c r="E789" i="53"/>
  <c r="E790" i="53"/>
  <c r="E791" i="53"/>
  <c r="E792" i="53"/>
  <c r="E793" i="53"/>
  <c r="E794" i="53"/>
  <c r="E795" i="53"/>
  <c r="E796" i="53"/>
  <c r="E797" i="53"/>
  <c r="E798" i="53"/>
  <c r="E799" i="53"/>
  <c r="E800" i="53"/>
  <c r="E801" i="53"/>
  <c r="E802" i="53"/>
  <c r="E803" i="53"/>
  <c r="E804" i="53"/>
  <c r="E805" i="53"/>
  <c r="E806" i="53"/>
  <c r="E807" i="53"/>
  <c r="E808" i="53"/>
  <c r="E809" i="53"/>
  <c r="E810" i="53"/>
  <c r="E811" i="53"/>
  <c r="E812" i="53"/>
  <c r="E813" i="53"/>
  <c r="E814" i="53"/>
  <c r="E815" i="53"/>
  <c r="E816" i="53"/>
  <c r="E817" i="53"/>
  <c r="E818" i="53"/>
  <c r="E819" i="53"/>
  <c r="E820" i="53"/>
  <c r="E821" i="53"/>
  <c r="E822" i="53"/>
  <c r="E823" i="53"/>
  <c r="E824" i="53"/>
  <c r="E825" i="53"/>
  <c r="E826" i="53"/>
  <c r="E827" i="53"/>
  <c r="E828" i="53"/>
  <c r="E829" i="53"/>
  <c r="E830" i="53"/>
  <c r="E831" i="53"/>
  <c r="E832" i="53"/>
  <c r="E833" i="53"/>
  <c r="E834" i="53"/>
  <c r="E835" i="53"/>
  <c r="E836" i="53"/>
  <c r="E837" i="53"/>
  <c r="E838" i="53"/>
  <c r="E839" i="53"/>
  <c r="E840" i="53"/>
  <c r="E841" i="53"/>
  <c r="E842" i="53"/>
  <c r="E843" i="53"/>
  <c r="E844" i="53"/>
  <c r="E845" i="53"/>
  <c r="E846" i="53"/>
  <c r="E847" i="53"/>
  <c r="E848" i="53"/>
  <c r="E849" i="53"/>
  <c r="E850" i="53"/>
  <c r="E851" i="53"/>
  <c r="E852" i="53"/>
  <c r="E853" i="53"/>
  <c r="E854" i="53"/>
  <c r="E855" i="53"/>
  <c r="E856" i="53"/>
  <c r="E857" i="53"/>
  <c r="E858" i="53"/>
  <c r="E859" i="53"/>
  <c r="E860" i="53"/>
  <c r="E861" i="53"/>
  <c r="E862" i="53"/>
  <c r="E863" i="53"/>
  <c r="E864" i="53"/>
  <c r="E865" i="53"/>
  <c r="E866" i="53"/>
  <c r="E867" i="53"/>
  <c r="E868" i="53"/>
  <c r="E869" i="53"/>
  <c r="E870" i="53"/>
  <c r="E871" i="53"/>
  <c r="E872" i="53"/>
  <c r="E873" i="53"/>
  <c r="E874" i="53"/>
  <c r="E875" i="53"/>
  <c r="E876" i="53"/>
  <c r="E877" i="53"/>
  <c r="E878" i="53"/>
  <c r="E879" i="53"/>
  <c r="E880" i="53"/>
  <c r="E881" i="53"/>
  <c r="E882" i="53"/>
  <c r="E883" i="53"/>
  <c r="E884" i="53"/>
  <c r="E885" i="53"/>
  <c r="E886" i="53"/>
  <c r="E887" i="53"/>
  <c r="E888" i="53"/>
  <c r="E889" i="53"/>
  <c r="E890" i="53"/>
  <c r="E891" i="53"/>
  <c r="E892" i="53"/>
  <c r="E893" i="53"/>
  <c r="E894" i="53"/>
  <c r="E895" i="53"/>
  <c r="E896" i="53"/>
  <c r="E897" i="53"/>
  <c r="E898" i="53"/>
  <c r="E899" i="53"/>
  <c r="E900" i="53"/>
  <c r="E901" i="53"/>
  <c r="E902" i="53"/>
  <c r="E903" i="53"/>
  <c r="E904" i="53"/>
  <c r="E905" i="53"/>
  <c r="E906" i="53"/>
  <c r="E907" i="53"/>
  <c r="E908" i="53"/>
  <c r="E909" i="53"/>
  <c r="E910" i="53"/>
  <c r="E911" i="53"/>
  <c r="E912" i="53"/>
  <c r="E913" i="53"/>
  <c r="E914" i="53"/>
  <c r="E915" i="53"/>
  <c r="E916" i="53"/>
  <c r="E917" i="53"/>
  <c r="E918" i="53"/>
  <c r="E919" i="53"/>
  <c r="E920" i="53"/>
  <c r="E921" i="53"/>
  <c r="E922" i="53"/>
  <c r="E923" i="53"/>
  <c r="E924" i="53"/>
  <c r="E925" i="53"/>
  <c r="E926" i="53"/>
  <c r="E927" i="53"/>
  <c r="E928" i="53"/>
  <c r="E929" i="53"/>
  <c r="E930" i="53"/>
  <c r="E931" i="53"/>
  <c r="E932" i="53"/>
  <c r="E933" i="53"/>
  <c r="E934" i="53"/>
  <c r="E935" i="53"/>
  <c r="E936" i="53"/>
  <c r="E937" i="53"/>
  <c r="E938" i="53"/>
  <c r="E939" i="53"/>
  <c r="E940" i="53"/>
  <c r="E941" i="53"/>
  <c r="E942" i="53"/>
  <c r="E943" i="53"/>
  <c r="E944" i="53"/>
  <c r="E945" i="53"/>
  <c r="E946" i="53"/>
  <c r="E947" i="53"/>
  <c r="E948" i="53"/>
  <c r="E949" i="53"/>
  <c r="E950" i="53"/>
  <c r="E951" i="53"/>
  <c r="E952" i="53"/>
  <c r="E953" i="53"/>
  <c r="E954" i="53"/>
  <c r="E955" i="53"/>
  <c r="E956" i="53"/>
  <c r="E957" i="53"/>
  <c r="E958" i="53"/>
  <c r="E959" i="53"/>
  <c r="E960" i="53"/>
  <c r="E961" i="53"/>
  <c r="E962" i="53"/>
  <c r="E963" i="53"/>
  <c r="E964" i="53"/>
  <c r="E965" i="53"/>
  <c r="E966" i="53"/>
  <c r="E967" i="53"/>
  <c r="E968" i="53"/>
  <c r="E969" i="53"/>
  <c r="E970" i="53"/>
  <c r="E971" i="53"/>
  <c r="E972" i="53"/>
  <c r="E973" i="53"/>
  <c r="E974" i="53"/>
  <c r="E975" i="53"/>
  <c r="E976" i="53"/>
  <c r="E977" i="53"/>
  <c r="E978" i="53"/>
  <c r="E979" i="53"/>
  <c r="E980" i="53"/>
  <c r="E981" i="53"/>
  <c r="E982" i="53"/>
  <c r="E983" i="53"/>
  <c r="E984" i="53"/>
  <c r="E985" i="53"/>
  <c r="E986" i="53"/>
  <c r="E987" i="53"/>
  <c r="E988" i="53"/>
  <c r="E989" i="53"/>
  <c r="E990" i="53"/>
  <c r="E991" i="53"/>
  <c r="E992" i="53"/>
  <c r="E993" i="53"/>
  <c r="E994" i="53"/>
  <c r="E995" i="53"/>
  <c r="E996" i="53"/>
  <c r="E997" i="53"/>
  <c r="E998" i="53"/>
  <c r="E999" i="53"/>
  <c r="E1000" i="53"/>
  <c r="E1001" i="53"/>
  <c r="E1002" i="53"/>
  <c r="E1003" i="53"/>
  <c r="E1004" i="53"/>
  <c r="E1005" i="53"/>
  <c r="E5" i="53" l="1"/>
  <c r="F14" i="1"/>
  <c r="D19" i="1"/>
  <c r="G19" i="1"/>
  <c r="J19" i="1"/>
  <c r="F19" i="1"/>
</calcChain>
</file>

<file path=xl/sharedStrings.xml><?xml version="1.0" encoding="utf-8"?>
<sst xmlns="http://schemas.openxmlformats.org/spreadsheetml/2006/main" count="194" uniqueCount="113">
  <si>
    <t>영화 전체</t>
    <phoneticPr fontId="1" type="noConversion"/>
  </si>
  <si>
    <t xml:space="preserve">프로그램명 </t>
    <phoneticPr fontId="1" type="noConversion"/>
  </si>
  <si>
    <t>시작시간</t>
    <phoneticPr fontId="1" type="noConversion"/>
  </si>
  <si>
    <t>종료시간</t>
    <phoneticPr fontId="1" type="noConversion"/>
  </si>
  <si>
    <t>방송길이(분)</t>
    <phoneticPr fontId="1" type="noConversion"/>
  </si>
  <si>
    <t>2. 영화</t>
    <phoneticPr fontId="1" type="noConversion"/>
  </si>
  <si>
    <t xml:space="preserve">   가. 영화 목록</t>
    <phoneticPr fontId="1" type="noConversion"/>
  </si>
  <si>
    <t>프로그램명</t>
    <phoneticPr fontId="1" type="noConversion"/>
  </si>
  <si>
    <t>합    계</t>
    <phoneticPr fontId="1" type="noConversion"/>
  </si>
  <si>
    <t xml:space="preserve">   나. 외국 수입 영화 국적</t>
    <phoneticPr fontId="1" type="noConversion"/>
  </si>
  <si>
    <t>국적 판단 기준</t>
    <phoneticPr fontId="1" type="noConversion"/>
  </si>
  <si>
    <t>국적(3점이상)</t>
    <phoneticPr fontId="1" type="noConversion"/>
  </si>
  <si>
    <t>시나리오(1점)</t>
    <phoneticPr fontId="1" type="noConversion"/>
  </si>
  <si>
    <t>감독(1점)</t>
    <phoneticPr fontId="1" type="noConversion"/>
  </si>
  <si>
    <t>제작사(2점)</t>
    <phoneticPr fontId="1" type="noConversion"/>
  </si>
  <si>
    <t>주연(1점)</t>
    <phoneticPr fontId="1" type="noConversion"/>
  </si>
  <si>
    <t>3. 애니메이션</t>
    <phoneticPr fontId="1" type="noConversion"/>
  </si>
  <si>
    <t xml:space="preserve">   가. 애니메이션 목록</t>
    <phoneticPr fontId="1" type="noConversion"/>
  </si>
  <si>
    <t xml:space="preserve">   나. 외국 수입 애니메이션 국적</t>
    <phoneticPr fontId="1" type="noConversion"/>
  </si>
  <si>
    <t>4. 대중음악</t>
    <phoneticPr fontId="1" type="noConversion"/>
  </si>
  <si>
    <t>(    )월 방송실시결과(종합유선방송사업자)</t>
    <phoneticPr fontId="1" type="noConversion"/>
  </si>
  <si>
    <t>1. 사업개요</t>
    <phoneticPr fontId="1" type="noConversion"/>
  </si>
  <si>
    <t>법인명</t>
    <phoneticPr fontId="1" type="noConversion"/>
  </si>
  <si>
    <t>대표자 성명</t>
    <phoneticPr fontId="1" type="noConversion"/>
  </si>
  <si>
    <t>소재지</t>
    <phoneticPr fontId="1" type="noConversion"/>
  </si>
  <si>
    <t>전화번호</t>
    <phoneticPr fontId="1" type="noConversion"/>
  </si>
  <si>
    <t>운영채널(개)</t>
    <phoneticPr fontId="1" type="noConversion"/>
  </si>
  <si>
    <t>2. 지역채널</t>
    <phoneticPr fontId="1" type="noConversion"/>
  </si>
  <si>
    <t xml:space="preserve">  가. 초방/순환</t>
    <phoneticPr fontId="1" type="noConversion"/>
  </si>
  <si>
    <t>구  분</t>
    <phoneticPr fontId="1" type="noConversion"/>
  </si>
  <si>
    <t>전체방송</t>
    <phoneticPr fontId="1" type="noConversion"/>
  </si>
  <si>
    <t>초방</t>
    <phoneticPr fontId="1" type="noConversion"/>
  </si>
  <si>
    <t>순환</t>
    <phoneticPr fontId="1" type="noConversion"/>
  </si>
  <si>
    <t>방송시간(분)</t>
    <phoneticPr fontId="1" type="noConversion"/>
  </si>
  <si>
    <t>백분율</t>
    <phoneticPr fontId="1" type="noConversion"/>
  </si>
  <si>
    <t xml:space="preserve">  나. 방송분야</t>
    <phoneticPr fontId="1" type="noConversion"/>
  </si>
  <si>
    <t>시청자
자체제작</t>
    <phoneticPr fontId="1" type="noConversion"/>
  </si>
  <si>
    <t>지역
생활정보</t>
    <phoneticPr fontId="1" type="noConversion"/>
  </si>
  <si>
    <t>자치단체
홍보</t>
    <phoneticPr fontId="1" type="noConversion"/>
  </si>
  <si>
    <t>프로그램
안내</t>
    <phoneticPr fontId="1" type="noConversion"/>
  </si>
  <si>
    <t>기타</t>
    <phoneticPr fontId="1" type="noConversion"/>
  </si>
  <si>
    <t>3. 직접사용 채널</t>
    <phoneticPr fontId="1" type="noConversion"/>
  </si>
  <si>
    <t xml:space="preserve">  가. 방송분야</t>
    <phoneticPr fontId="1" type="noConversion"/>
  </si>
  <si>
    <t>교양</t>
    <phoneticPr fontId="1" type="noConversion"/>
  </si>
  <si>
    <t>오락</t>
    <phoneticPr fontId="1" type="noConversion"/>
  </si>
  <si>
    <t>주시청시간대(분)</t>
    <phoneticPr fontId="1" type="noConversion"/>
  </si>
  <si>
    <t xml:space="preserve">  나. 국내제작물</t>
    <phoneticPr fontId="1" type="noConversion"/>
  </si>
  <si>
    <t xml:space="preserve">    (1) 전체방송</t>
    <phoneticPr fontId="1" type="noConversion"/>
  </si>
  <si>
    <t>국내제작물</t>
    <phoneticPr fontId="1" type="noConversion"/>
  </si>
  <si>
    <t>외국제작물</t>
    <phoneticPr fontId="1" type="noConversion"/>
  </si>
  <si>
    <t xml:space="preserve">    (2) 영 화</t>
    <phoneticPr fontId="1" type="noConversion"/>
  </si>
  <si>
    <t xml:space="preserve">    (3) 애니메이션</t>
    <phoneticPr fontId="1" type="noConversion"/>
  </si>
  <si>
    <t>애니메이션 전체</t>
    <phoneticPr fontId="1" type="noConversion"/>
  </si>
  <si>
    <t>대중음악 전체</t>
    <phoneticPr fontId="1" type="noConversion"/>
  </si>
  <si>
    <t xml:space="preserve"> · 대중음악은 프로그램 단위로 판단하여 기재함.</t>
    <phoneticPr fontId="1" type="noConversion"/>
  </si>
  <si>
    <t>4. 기 타</t>
    <phoneticPr fontId="1" type="noConversion"/>
  </si>
  <si>
    <t>비상업적 공익광고</t>
    <phoneticPr fontId="1" type="noConversion"/>
  </si>
  <si>
    <t>제외 사유</t>
    <phoneticPr fontId="1" type="noConversion"/>
  </si>
  <si>
    <t>지역채널 및 
직접사용채널(채널번호)</t>
    <phoneticPr fontId="1" type="noConversion"/>
  </si>
  <si>
    <t xml:space="preserve"> 가중치 적용</t>
    <phoneticPr fontId="1" type="noConversion"/>
  </si>
  <si>
    <t>가중치 미적용</t>
    <phoneticPr fontId="1" type="noConversion"/>
  </si>
  <si>
    <t>프로그램명</t>
    <phoneticPr fontId="1" type="noConversion"/>
  </si>
  <si>
    <t>시작시간</t>
    <phoneticPr fontId="1" type="noConversion"/>
  </si>
  <si>
    <t>종료시간</t>
    <phoneticPr fontId="1" type="noConversion"/>
  </si>
  <si>
    <t>방송길이(분)</t>
    <phoneticPr fontId="1" type="noConversion"/>
  </si>
  <si>
    <t>제작국가</t>
    <phoneticPr fontId="1" type="noConversion"/>
  </si>
  <si>
    <t>프로그램등급</t>
    <phoneticPr fontId="1" type="noConversion"/>
  </si>
  <si>
    <t>프로그램명</t>
    <phoneticPr fontId="1" type="noConversion"/>
  </si>
  <si>
    <t>시작시간</t>
    <phoneticPr fontId="1" type="noConversion"/>
  </si>
  <si>
    <t>종료시간</t>
    <phoneticPr fontId="1" type="noConversion"/>
  </si>
  <si>
    <t>방송길이(분)</t>
    <phoneticPr fontId="1" type="noConversion"/>
  </si>
  <si>
    <t>제작국가</t>
    <phoneticPr fontId="1" type="noConversion"/>
  </si>
  <si>
    <t>프로그램
등급</t>
    <phoneticPr fontId="1" type="noConversion"/>
  </si>
  <si>
    <t>국내제작
인정일</t>
    <phoneticPr fontId="1" type="noConversion"/>
  </si>
  <si>
    <t>신규 편성
여부</t>
    <phoneticPr fontId="1" type="noConversion"/>
  </si>
  <si>
    <t>가중치 적용</t>
    <phoneticPr fontId="1" type="noConversion"/>
  </si>
  <si>
    <t>가중치 미적용</t>
    <phoneticPr fontId="1" type="noConversion"/>
  </si>
  <si>
    <t xml:space="preserve">프로그램명 </t>
    <phoneticPr fontId="1" type="noConversion"/>
  </si>
  <si>
    <t>시작시간</t>
    <phoneticPr fontId="1" type="noConversion"/>
  </si>
  <si>
    <t>종료시간</t>
    <phoneticPr fontId="1" type="noConversion"/>
  </si>
  <si>
    <t>방송길이(분)</t>
    <phoneticPr fontId="1" type="noConversion"/>
  </si>
  <si>
    <t>제작국가</t>
    <phoneticPr fontId="1" type="noConversion"/>
  </si>
  <si>
    <t>프로그램등급</t>
    <phoneticPr fontId="1" type="noConversion"/>
  </si>
  <si>
    <t xml:space="preserve">  ■ 방송법 시행규칙 [별지 제36호서식]</t>
    <phoneticPr fontId="1" type="noConversion"/>
  </si>
  <si>
    <t>(4쪽 중 제1쪽)</t>
    <phoneticPr fontId="1" type="noConversion"/>
  </si>
  <si>
    <t>(4쪽 중 제2쪽)</t>
    <phoneticPr fontId="1" type="noConversion"/>
  </si>
  <si>
    <t xml:space="preserve">    (4) 대중음악</t>
    <phoneticPr fontId="1" type="noConversion"/>
  </si>
  <si>
    <t>(4쪽 중 제3쪽)</t>
    <phoneticPr fontId="1" type="noConversion"/>
  </si>
  <si>
    <t>. 국내제작 애니메이션 사후인정의 경우 인정일은 인정예정일을 말함.</t>
    <phoneticPr fontId="1" type="noConversion"/>
  </si>
  <si>
    <t>(4쪽 중 제4쪽)</t>
    <phoneticPr fontId="1" type="noConversion"/>
  </si>
  <si>
    <t xml:space="preserve"> . 대중음악은 프로그램 단위로 판단하여 기재함.</t>
    <phoneticPr fontId="1" type="noConversion"/>
  </si>
  <si>
    <t>5. 비상업적 공익광고</t>
    <phoneticPr fontId="1" type="noConversion"/>
  </si>
  <si>
    <t>공익광고명</t>
    <phoneticPr fontId="1" type="noConversion"/>
  </si>
  <si>
    <t>광고주체</t>
    <phoneticPr fontId="1" type="noConversion"/>
  </si>
  <si>
    <t>방송일</t>
    <phoneticPr fontId="1" type="noConversion"/>
  </si>
  <si>
    <t>종료시간</t>
    <phoneticPr fontId="1" type="noConversion"/>
  </si>
  <si>
    <t>방송시간(초)</t>
    <phoneticPr fontId="1" type="noConversion"/>
  </si>
  <si>
    <t>가중치 적용</t>
    <phoneticPr fontId="1" type="noConversion"/>
  </si>
  <si>
    <t>가중치 미적용</t>
    <phoneticPr fontId="1" type="noConversion"/>
  </si>
  <si>
    <t>※ 국가 및 지자체 등의 비상업적공익광고 송출하였을시에는  참고표시(※) 후 아래 문구를 넣어주시기 바랍니다.</t>
    <phoneticPr fontId="1" type="noConversion"/>
  </si>
  <si>
    <t xml:space="preserve">  예시)  ※ ooo부,  ooo부 ….   광고는 무료로 송출되는 광고입니다.</t>
    <phoneticPr fontId="1" type="noConversion"/>
  </si>
  <si>
    <t>방송일</t>
    <phoneticPr fontId="1" type="noConversion"/>
  </si>
  <si>
    <t>■ 「방송법 시행규칙」 [별지 제36호 서식]</t>
    <phoneticPr fontId="1" type="noConversion"/>
  </si>
  <si>
    <t>합   계</t>
    <phoneticPr fontId="1" type="noConversion"/>
  </si>
  <si>
    <t>방송일</t>
    <phoneticPr fontId="1" type="noConversion"/>
  </si>
  <si>
    <t>지역채널</t>
    <phoneticPr fontId="1" type="noConversion"/>
  </si>
  <si>
    <t>직접사용채널</t>
    <phoneticPr fontId="1" type="noConversion"/>
  </si>
  <si>
    <t>가중치 적용</t>
    <phoneticPr fontId="1" type="noConversion"/>
  </si>
  <si>
    <t>가중치 미적용</t>
  </si>
  <si>
    <t xml:space="preserve">  다. 국내제작물</t>
    <phoneticPr fontId="1" type="noConversion"/>
  </si>
  <si>
    <t>[   ] 지역채널 
[   ] 직접사용채널</t>
    <phoneticPr fontId="1" type="noConversion"/>
  </si>
  <si>
    <t xml:space="preserve">1. 편성비율 산정 시 제외가능 방송시간 </t>
    <phoneticPr fontId="1" type="noConversion"/>
  </si>
  <si>
    <t>[   ] 지역채널 
[   ] 직접사용채널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</si>
</sst>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%"/>
    <numFmt numFmtId="177" formatCode="General&quot;분&quot;"/>
    <numFmt numFmtId="178" formatCode="0_ "/>
    <numFmt numFmtId="179" formatCode="h:mm;@"/>
    <numFmt numFmtId="180" formatCode="0_);[Red]\(0\)"/>
    <numFmt numFmtId="181" formatCode="0&quot;분&quot;"/>
  </numFmts>
  <fonts count="1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101BFC"/>
      <name val="맑은 고딕"/>
      <family val="2"/>
      <charset val="129"/>
      <scheme val="minor"/>
    </font>
    <font>
      <sz val="11"/>
      <color rgb="FF101BFC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78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center" vertical="center"/>
    </xf>
    <xf numFmtId="178" fontId="7" fillId="0" borderId="0" xfId="0" applyNumberFormat="1" applyFont="1" applyAlignment="1">
      <alignment horizontal="center" vertical="center"/>
    </xf>
    <xf numFmtId="58" fontId="0" fillId="0" borderId="0" xfId="0" applyNumberFormat="1" applyAlignment="1">
      <alignment horizontal="center" vertical="center"/>
    </xf>
    <xf numFmtId="58" fontId="7" fillId="0" borderId="0" xfId="0" applyNumberFormat="1" applyFont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178" fontId="4" fillId="0" borderId="1" xfId="0" applyNumberFormat="1" applyFont="1" applyBorder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180" fontId="7" fillId="0" borderId="0" xfId="0" applyNumberFormat="1" applyFont="1" applyAlignment="1">
      <alignment horizontal="center" vertical="center"/>
    </xf>
    <xf numFmtId="176" fontId="0" fillId="0" borderId="20" xfId="1" applyNumberFormat="1" applyFont="1" applyBorder="1" applyAlignment="1" applyProtection="1">
      <alignment horizontal="center" vertical="center"/>
    </xf>
    <xf numFmtId="176" fontId="0" fillId="0" borderId="19" xfId="1" applyNumberFormat="1" applyFont="1" applyBorder="1" applyAlignment="1" applyProtection="1">
      <alignment horizontal="center" vertical="center"/>
    </xf>
    <xf numFmtId="0" fontId="0" fillId="0" borderId="0" xfId="0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7" fillId="0" borderId="0" xfId="0" applyFont="1" applyProtection="1">
      <alignment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177" fontId="0" fillId="0" borderId="16" xfId="0" applyNumberFormat="1" applyBorder="1" applyAlignment="1" applyProtection="1">
      <alignment horizontal="center" vertical="center"/>
      <protection locked="0"/>
    </xf>
    <xf numFmtId="177" fontId="0" fillId="0" borderId="17" xfId="0" applyNumberForma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177" fontId="0" fillId="0" borderId="16" xfId="0" applyNumberFormat="1" applyBorder="1" applyAlignment="1" applyProtection="1">
      <alignment horizontal="center" vertical="center"/>
      <protection locked="0"/>
    </xf>
    <xf numFmtId="176" fontId="0" fillId="0" borderId="19" xfId="1" applyNumberFormat="1" applyFont="1" applyBorder="1" applyAlignment="1" applyProtection="1">
      <alignment horizontal="center" vertical="center"/>
    </xf>
    <xf numFmtId="180" fontId="0" fillId="0" borderId="0" xfId="0" applyNumberForma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Protection="1">
      <alignment vertical="center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58" fontId="4" fillId="0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58" fontId="6" fillId="0" borderId="0" xfId="0" applyNumberFormat="1" applyFont="1" applyBorder="1" applyAlignment="1">
      <alignment horizontal="center" vertical="center"/>
    </xf>
    <xf numFmtId="179" fontId="6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58" fontId="10" fillId="0" borderId="0" xfId="0" applyNumberFormat="1" applyFont="1" applyBorder="1" applyAlignment="1">
      <alignment horizontal="center" vertical="center"/>
    </xf>
    <xf numFmtId="179" fontId="10" fillId="0" borderId="0" xfId="0" applyNumberFormat="1" applyFont="1" applyBorder="1" applyAlignment="1">
      <alignment horizontal="center" vertical="center"/>
    </xf>
    <xf numFmtId="178" fontId="9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58" fontId="11" fillId="0" borderId="1" xfId="0" applyNumberFormat="1" applyFont="1" applyBorder="1" applyAlignment="1">
      <alignment horizontal="center" vertical="center"/>
    </xf>
    <xf numFmtId="179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58" fontId="4" fillId="2" borderId="1" xfId="0" applyNumberFormat="1" applyFont="1" applyFill="1" applyBorder="1" applyAlignment="1">
      <alignment horizontal="center" vertical="center"/>
    </xf>
    <xf numFmtId="179" fontId="4" fillId="2" borderId="1" xfId="0" applyNumberFormat="1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178" fontId="4" fillId="0" borderId="1" xfId="0" applyNumberFormat="1" applyFont="1" applyFill="1" applyBorder="1" applyAlignment="1">
      <alignment horizontal="center" vertical="center"/>
    </xf>
    <xf numFmtId="58" fontId="4" fillId="0" borderId="1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180" fontId="4" fillId="2" borderId="1" xfId="0" applyNumberFormat="1" applyFont="1" applyFill="1" applyBorder="1" applyAlignment="1">
      <alignment horizontal="center" vertical="center"/>
    </xf>
    <xf numFmtId="180" fontId="11" fillId="0" borderId="1" xfId="0" applyNumberFormat="1" applyFont="1" applyBorder="1" applyAlignment="1">
      <alignment horizontal="center" vertical="center"/>
    </xf>
    <xf numFmtId="180" fontId="4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0" borderId="0" xfId="0" applyFont="1">
      <alignment vertical="center"/>
    </xf>
    <xf numFmtId="58" fontId="13" fillId="0" borderId="0" xfId="0" applyNumberFormat="1" applyFont="1" applyAlignment="1">
      <alignment horizontal="center" vertical="center"/>
    </xf>
    <xf numFmtId="180" fontId="13" fillId="0" borderId="0" xfId="0" applyNumberFormat="1" applyFont="1" applyAlignment="1">
      <alignment horizontal="center" vertical="center"/>
    </xf>
    <xf numFmtId="178" fontId="13" fillId="0" borderId="0" xfId="0" applyNumberFormat="1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177" fontId="11" fillId="0" borderId="15" xfId="0" applyNumberFormat="1" applyFont="1" applyBorder="1" applyAlignment="1" applyProtection="1">
      <alignment vertical="center"/>
      <protection locked="0"/>
    </xf>
    <xf numFmtId="177" fontId="11" fillId="0" borderId="16" xfId="0" applyNumberFormat="1" applyFont="1" applyBorder="1" applyAlignment="1" applyProtection="1">
      <alignment vertical="center"/>
      <protection locked="0"/>
    </xf>
    <xf numFmtId="176" fontId="10" fillId="0" borderId="19" xfId="1" applyNumberFormat="1" applyFont="1" applyBorder="1" applyAlignment="1" applyProtection="1">
      <alignment vertical="center"/>
    </xf>
    <xf numFmtId="0" fontId="11" fillId="0" borderId="1" xfId="0" applyFont="1" applyFill="1" applyBorder="1" applyAlignment="1">
      <alignment horizontal="center" vertical="center"/>
    </xf>
    <xf numFmtId="58" fontId="11" fillId="0" borderId="1" xfId="0" applyNumberFormat="1" applyFont="1" applyFill="1" applyBorder="1" applyAlignment="1">
      <alignment horizontal="center" vertical="center"/>
    </xf>
    <xf numFmtId="179" fontId="11" fillId="0" borderId="1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178" fontId="11" fillId="0" borderId="1" xfId="0" applyNumberFormat="1" applyFont="1" applyBorder="1" applyAlignment="1">
      <alignment horizontal="center" vertical="center"/>
    </xf>
    <xf numFmtId="181" fontId="0" fillId="0" borderId="8" xfId="0" applyNumberFormat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Protection="1">
      <alignment vertical="center"/>
      <protection locked="0"/>
    </xf>
    <xf numFmtId="0" fontId="4" fillId="3" borderId="0" xfId="0" applyFont="1" applyFill="1" applyProtection="1">
      <alignment vertical="center"/>
      <protection locked="0"/>
    </xf>
    <xf numFmtId="0" fontId="7" fillId="3" borderId="0" xfId="0" applyFont="1" applyFill="1" applyProtection="1">
      <alignment vertical="center"/>
      <protection locked="0"/>
    </xf>
    <xf numFmtId="0" fontId="7" fillId="0" borderId="0" xfId="0" applyFont="1" applyFill="1" applyAlignment="1">
      <alignment vertical="center"/>
    </xf>
    <xf numFmtId="178" fontId="7" fillId="0" borderId="0" xfId="0" applyNumberFormat="1" applyFont="1" applyFill="1" applyAlignment="1">
      <alignment horizontal="center" vertical="center"/>
    </xf>
    <xf numFmtId="181" fontId="0" fillId="0" borderId="8" xfId="0" applyNumberForma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177" fontId="0" fillId="0" borderId="17" xfId="0" applyNumberFormat="1" applyBorder="1" applyAlignment="1" applyProtection="1">
      <alignment horizontal="center" vertical="center"/>
      <protection locked="0"/>
    </xf>
    <xf numFmtId="177" fontId="0" fillId="0" borderId="15" xfId="0" applyNumberFormat="1" applyBorder="1" applyAlignment="1" applyProtection="1">
      <alignment horizontal="center" vertical="center"/>
      <protection locked="0"/>
    </xf>
    <xf numFmtId="176" fontId="0" fillId="0" borderId="23" xfId="1" applyNumberFormat="1" applyFont="1" applyBorder="1" applyAlignment="1" applyProtection="1">
      <alignment horizontal="center" vertical="center"/>
    </xf>
    <xf numFmtId="176" fontId="0" fillId="0" borderId="24" xfId="1" applyNumberFormat="1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9" fontId="0" fillId="0" borderId="20" xfId="0" applyNumberFormat="1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176" fontId="0" fillId="0" borderId="20" xfId="1" applyNumberFormat="1" applyFont="1" applyBorder="1" applyAlignment="1" applyProtection="1">
      <alignment horizontal="center" vertical="center"/>
    </xf>
    <xf numFmtId="176" fontId="0" fillId="0" borderId="18" xfId="1" applyNumberFormat="1" applyFont="1" applyBorder="1" applyAlignment="1" applyProtection="1">
      <alignment horizontal="center" vertical="center"/>
    </xf>
    <xf numFmtId="176" fontId="0" fillId="0" borderId="21" xfId="1" applyNumberFormat="1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177" fontId="0" fillId="0" borderId="17" xfId="0" applyNumberFormat="1" applyBorder="1" applyAlignment="1" applyProtection="1">
      <alignment horizontal="center" vertical="center"/>
    </xf>
    <xf numFmtId="177" fontId="0" fillId="0" borderId="11" xfId="0" applyNumberFormat="1" applyBorder="1" applyAlignment="1" applyProtection="1">
      <alignment horizontal="center" vertical="center"/>
    </xf>
    <xf numFmtId="177" fontId="0" fillId="0" borderId="15" xfId="0" applyNumberFormat="1" applyBorder="1" applyAlignment="1" applyProtection="1">
      <alignment horizontal="center" vertical="center"/>
    </xf>
    <xf numFmtId="177" fontId="0" fillId="0" borderId="11" xfId="0" applyNumberFormat="1" applyBorder="1" applyAlignment="1" applyProtection="1">
      <alignment horizontal="center" vertical="center"/>
      <protection locked="0"/>
    </xf>
    <xf numFmtId="9" fontId="0" fillId="0" borderId="13" xfId="0" applyNumberFormat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176" fontId="0" fillId="0" borderId="13" xfId="1" applyNumberFormat="1" applyFont="1" applyBorder="1" applyAlignment="1" applyProtection="1">
      <alignment horizontal="center" vertical="center"/>
    </xf>
    <xf numFmtId="176" fontId="0" fillId="0" borderId="12" xfId="1" applyNumberFormat="1" applyFont="1" applyBorder="1" applyAlignment="1" applyProtection="1">
      <alignment horizontal="center" vertical="center"/>
    </xf>
    <xf numFmtId="176" fontId="0" fillId="0" borderId="14" xfId="1" applyNumberFormat="1" applyFont="1" applyBorder="1" applyAlignment="1" applyProtection="1">
      <alignment horizontal="center" vertical="center"/>
    </xf>
    <xf numFmtId="177" fontId="0" fillId="0" borderId="16" xfId="0" applyNumberFormat="1" applyBorder="1" applyAlignment="1" applyProtection="1">
      <alignment horizontal="center" vertical="center"/>
    </xf>
    <xf numFmtId="177" fontId="0" fillId="0" borderId="16" xfId="0" applyNumberFormat="1" applyBorder="1" applyAlignment="1" applyProtection="1">
      <alignment horizontal="center" vertical="center"/>
      <protection locked="0"/>
    </xf>
    <xf numFmtId="9" fontId="0" fillId="0" borderId="19" xfId="0" applyNumberFormat="1" applyBorder="1" applyAlignment="1" applyProtection="1">
      <alignment horizontal="center" vertical="center"/>
    </xf>
    <xf numFmtId="176" fontId="0" fillId="0" borderId="19" xfId="1" applyNumberFormat="1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181" fontId="0" fillId="0" borderId="9" xfId="0" applyNumberFormat="1" applyBorder="1" applyAlignment="1" applyProtection="1">
      <alignment horizontal="center" vertical="center"/>
      <protection locked="0"/>
    </xf>
    <xf numFmtId="181" fontId="0" fillId="0" borderId="10" xfId="0" applyNumberFormat="1" applyBorder="1" applyAlignment="1" applyProtection="1">
      <alignment horizontal="center" vertical="center"/>
      <protection locked="0"/>
    </xf>
    <xf numFmtId="180" fontId="4" fillId="3" borderId="14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58" fontId="4" fillId="2" borderId="1" xfId="0" applyNumberFormat="1" applyFont="1" applyFill="1" applyBorder="1" applyAlignment="1">
      <alignment horizontal="center" vertical="center"/>
    </xf>
    <xf numFmtId="17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80" fontId="4" fillId="2" borderId="2" xfId="0" applyNumberFormat="1" applyFont="1" applyFill="1" applyBorder="1" applyAlignment="1">
      <alignment horizontal="center" vertical="center"/>
    </xf>
    <xf numFmtId="180" fontId="4" fillId="2" borderId="3" xfId="0" applyNumberFormat="1" applyFont="1" applyFill="1" applyBorder="1" applyAlignment="1">
      <alignment horizontal="center" vertical="center"/>
    </xf>
    <xf numFmtId="180" fontId="4" fillId="2" borderId="1" xfId="0" applyNumberFormat="1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/>
    </xf>
    <xf numFmtId="0" fontId="7" fillId="0" borderId="0" xfId="0" applyFont="1" applyFill="1" applyProtection="1">
      <alignment vertical="center"/>
      <protection locked="0"/>
    </xf>
  </cellXfs>
  <cellStyles count="2">
    <cellStyle name="백분율" xfId="1" builtinId="5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9"/>
  <sheetViews>
    <sheetView tabSelected="1" view="pageBreakPreview" zoomScale="85" zoomScaleNormal="100" zoomScaleSheetLayoutView="85" workbookViewId="0">
      <selection activeCell="D18" sqref="D18:E18"/>
    </sheetView>
  </sheetViews>
  <sheetFormatPr defaultRowHeight="16.5" x14ac:dyDescent="0.3"/>
  <cols>
    <col min="1" max="1" width="15.625" style="1" customWidth="1"/>
    <col min="2" max="2" width="8" style="1" customWidth="1"/>
    <col min="3" max="4" width="9" style="1"/>
    <col min="5" max="5" width="6.875" style="1" customWidth="1"/>
    <col min="6" max="7" width="15.125" style="1" customWidth="1"/>
    <col min="8" max="8" width="11" style="1" customWidth="1"/>
    <col min="9" max="9" width="4.625" style="1" customWidth="1"/>
    <col min="10" max="10" width="10.375" style="1" customWidth="1"/>
    <col min="11" max="16384" width="9" style="1"/>
  </cols>
  <sheetData>
    <row r="1" spans="1:10" x14ac:dyDescent="0.3">
      <c r="A1" s="19"/>
      <c r="B1" s="19"/>
      <c r="C1" s="19"/>
      <c r="D1" s="19"/>
      <c r="E1" s="19"/>
      <c r="F1" s="19"/>
      <c r="G1" s="19"/>
      <c r="H1" s="19"/>
      <c r="I1" s="19"/>
      <c r="J1" s="19"/>
    </row>
    <row r="2" spans="1:10" ht="35.1" customHeight="1" x14ac:dyDescent="0.3">
      <c r="A2" s="40" t="s">
        <v>83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30" customHeight="1" x14ac:dyDescent="0.3">
      <c r="A3" s="139" t="s">
        <v>20</v>
      </c>
      <c r="B3" s="139"/>
      <c r="C3" s="139"/>
      <c r="D3" s="139"/>
      <c r="E3" s="139"/>
      <c r="F3" s="139"/>
      <c r="G3" s="139"/>
      <c r="H3" s="139"/>
      <c r="I3" s="139"/>
      <c r="J3" s="139"/>
    </row>
    <row r="4" spans="1:10" ht="20.100000000000001" customHeight="1" x14ac:dyDescent="0.3">
      <c r="A4" s="19"/>
      <c r="B4" s="19"/>
      <c r="C4" s="19"/>
      <c r="D4" s="19"/>
      <c r="E4" s="19"/>
      <c r="F4" s="19"/>
      <c r="G4" s="19"/>
      <c r="H4" s="19"/>
      <c r="I4" s="19"/>
      <c r="J4" s="20" t="s">
        <v>84</v>
      </c>
    </row>
    <row r="5" spans="1:10" ht="35.1" customHeight="1" thickBot="1" x14ac:dyDescent="0.35">
      <c r="A5" s="164" t="s">
        <v>21</v>
      </c>
      <c r="B5" s="19"/>
      <c r="C5" s="19"/>
      <c r="D5" s="19"/>
      <c r="E5" s="19"/>
      <c r="F5" s="19"/>
      <c r="G5" s="19"/>
      <c r="H5" s="19"/>
      <c r="I5" s="19"/>
      <c r="J5" s="19"/>
    </row>
    <row r="6" spans="1:10" ht="27.95" customHeight="1" x14ac:dyDescent="0.3">
      <c r="A6" s="22" t="s">
        <v>22</v>
      </c>
      <c r="B6" s="136"/>
      <c r="C6" s="136"/>
      <c r="D6" s="136"/>
      <c r="E6" s="136"/>
      <c r="F6" s="115" t="s">
        <v>23</v>
      </c>
      <c r="G6" s="115"/>
      <c r="H6" s="136"/>
      <c r="I6" s="136"/>
      <c r="J6" s="140"/>
    </row>
    <row r="7" spans="1:10" ht="27.95" customHeight="1" x14ac:dyDescent="0.3">
      <c r="A7" s="23" t="s">
        <v>24</v>
      </c>
      <c r="B7" s="141"/>
      <c r="C7" s="141"/>
      <c r="D7" s="141"/>
      <c r="E7" s="141"/>
      <c r="F7" s="142" t="s">
        <v>25</v>
      </c>
      <c r="G7" s="142"/>
      <c r="H7" s="141"/>
      <c r="I7" s="141"/>
      <c r="J7" s="143"/>
    </row>
    <row r="8" spans="1:10" ht="27.95" customHeight="1" thickBot="1" x14ac:dyDescent="0.35">
      <c r="A8" s="24" t="s">
        <v>26</v>
      </c>
      <c r="B8" s="137"/>
      <c r="C8" s="137"/>
      <c r="D8" s="137"/>
      <c r="E8" s="137"/>
      <c r="F8" s="144" t="s">
        <v>58</v>
      </c>
      <c r="G8" s="144"/>
      <c r="H8" s="137"/>
      <c r="I8" s="137"/>
      <c r="J8" s="145"/>
    </row>
    <row r="9" spans="1:10" ht="20.100000000000001" customHeight="1" x14ac:dyDescent="0.3">
      <c r="A9" s="19"/>
      <c r="B9" s="19"/>
      <c r="C9" s="19"/>
      <c r="D9" s="19"/>
      <c r="E9" s="19"/>
      <c r="F9" s="19"/>
      <c r="G9" s="19"/>
      <c r="H9" s="19"/>
      <c r="I9" s="19"/>
      <c r="J9" s="19"/>
    </row>
    <row r="10" spans="1:10" ht="20.100000000000001" customHeight="1" x14ac:dyDescent="0.3">
      <c r="A10" s="89" t="s">
        <v>27</v>
      </c>
      <c r="B10" s="19"/>
      <c r="C10" s="19"/>
      <c r="D10" s="19"/>
      <c r="E10" s="19"/>
      <c r="F10" s="19"/>
      <c r="G10" s="19"/>
      <c r="H10" s="19"/>
      <c r="I10" s="19"/>
      <c r="J10" s="19"/>
    </row>
    <row r="11" spans="1:10" ht="20.100000000000001" customHeight="1" thickBot="1" x14ac:dyDescent="0.35">
      <c r="A11" s="87" t="s">
        <v>28</v>
      </c>
      <c r="B11" s="19"/>
      <c r="C11" s="19"/>
      <c r="D11" s="19"/>
      <c r="E11" s="19"/>
      <c r="F11" s="19"/>
      <c r="G11" s="19"/>
      <c r="H11" s="19"/>
      <c r="I11" s="19"/>
      <c r="J11" s="19"/>
    </row>
    <row r="12" spans="1:10" ht="27.95" customHeight="1" x14ac:dyDescent="0.3">
      <c r="A12" s="114" t="s">
        <v>29</v>
      </c>
      <c r="B12" s="115"/>
      <c r="C12" s="115" t="s">
        <v>30</v>
      </c>
      <c r="D12" s="115"/>
      <c r="E12" s="115"/>
      <c r="F12" s="115" t="s">
        <v>31</v>
      </c>
      <c r="G12" s="115"/>
      <c r="H12" s="115" t="s">
        <v>32</v>
      </c>
      <c r="I12" s="115"/>
      <c r="J12" s="116"/>
    </row>
    <row r="13" spans="1:10" ht="27.95" customHeight="1" x14ac:dyDescent="0.3">
      <c r="A13" s="117" t="s">
        <v>33</v>
      </c>
      <c r="B13" s="118"/>
      <c r="C13" s="119" t="str">
        <f>IF(AND(F13="", H13=""),"", F13+H13)</f>
        <v/>
      </c>
      <c r="D13" s="120"/>
      <c r="E13" s="121"/>
      <c r="F13" s="95"/>
      <c r="G13" s="96"/>
      <c r="H13" s="95"/>
      <c r="I13" s="122"/>
      <c r="J13" s="122"/>
    </row>
    <row r="14" spans="1:10" ht="30" customHeight="1" thickBot="1" x14ac:dyDescent="0.35">
      <c r="A14" s="105" t="s">
        <v>34</v>
      </c>
      <c r="B14" s="106"/>
      <c r="C14" s="107">
        <v>1</v>
      </c>
      <c r="D14" s="108"/>
      <c r="E14" s="109"/>
      <c r="F14" s="110" t="str">
        <f>IF(OR(C13="", F13=""), "", F13/C13)</f>
        <v/>
      </c>
      <c r="G14" s="111"/>
      <c r="H14" s="110" t="str">
        <f>IF(OR(C13="",H13=""),"",H13/C13)</f>
        <v/>
      </c>
      <c r="I14" s="112"/>
      <c r="J14" s="112"/>
    </row>
    <row r="15" spans="1:10" ht="10.5" customHeight="1" x14ac:dyDescent="0.3">
      <c r="A15" s="19"/>
      <c r="B15" s="19"/>
      <c r="C15" s="19"/>
      <c r="D15" s="19"/>
      <c r="E15" s="19"/>
      <c r="F15" s="19"/>
      <c r="G15" s="19"/>
      <c r="H15" s="19"/>
      <c r="I15" s="19"/>
      <c r="J15" s="19"/>
    </row>
    <row r="16" spans="1:10" ht="20.100000000000001" customHeight="1" thickBot="1" x14ac:dyDescent="0.35">
      <c r="A16" s="87" t="s">
        <v>35</v>
      </c>
      <c r="B16" s="19"/>
      <c r="C16" s="19"/>
      <c r="D16" s="19"/>
      <c r="E16" s="19"/>
      <c r="F16" s="19"/>
      <c r="G16" s="19"/>
      <c r="H16" s="19"/>
      <c r="I16" s="19"/>
      <c r="J16" s="19"/>
    </row>
    <row r="17" spans="1:10" ht="39" customHeight="1" x14ac:dyDescent="0.3">
      <c r="A17" s="22" t="s">
        <v>29</v>
      </c>
      <c r="B17" s="115" t="s">
        <v>30</v>
      </c>
      <c r="C17" s="115"/>
      <c r="D17" s="138" t="s">
        <v>36</v>
      </c>
      <c r="E17" s="115"/>
      <c r="F17" s="26" t="s">
        <v>37</v>
      </c>
      <c r="G17" s="34" t="s">
        <v>38</v>
      </c>
      <c r="H17" s="93" t="s">
        <v>39</v>
      </c>
      <c r="I17" s="94"/>
      <c r="J17" s="27" t="s">
        <v>40</v>
      </c>
    </row>
    <row r="18" spans="1:10" ht="27.95" customHeight="1" x14ac:dyDescent="0.3">
      <c r="A18" s="28" t="s">
        <v>33</v>
      </c>
      <c r="B18" s="129" t="str">
        <f>IF(AND(D18="",F18="",F18="",G18="",I18="",J18=""),"",D18+F18+G18+I18+J18)</f>
        <v/>
      </c>
      <c r="C18" s="129"/>
      <c r="D18" s="130"/>
      <c r="E18" s="130"/>
      <c r="F18" s="29"/>
      <c r="G18" s="35"/>
      <c r="H18" s="95"/>
      <c r="I18" s="96"/>
      <c r="J18" s="30"/>
    </row>
    <row r="19" spans="1:10" ht="30" customHeight="1" thickBot="1" x14ac:dyDescent="0.35">
      <c r="A19" s="31" t="s">
        <v>34</v>
      </c>
      <c r="B19" s="131">
        <v>1</v>
      </c>
      <c r="C19" s="131"/>
      <c r="D19" s="132" t="str">
        <f>IF(OR(B18="",D18=""),"",D18/B18)</f>
        <v/>
      </c>
      <c r="E19" s="132"/>
      <c r="F19" s="18" t="str">
        <f>IF(OR(B18="",F18=""),"",F18/B18)</f>
        <v/>
      </c>
      <c r="G19" s="36" t="str">
        <f>IF(OR(B18="",G18=""),"",G18/B18)</f>
        <v/>
      </c>
      <c r="H19" s="97" t="str">
        <f>IF(OR(B18="",I18=""),"",I18/B18)</f>
        <v/>
      </c>
      <c r="I19" s="98"/>
      <c r="J19" s="17" t="str">
        <f>IF(OR(B18="",J18=""),"",J18/B18)</f>
        <v/>
      </c>
    </row>
    <row r="20" spans="1:10" ht="15" customHeight="1" x14ac:dyDescent="0.3">
      <c r="A20" s="19"/>
      <c r="B20" s="19"/>
      <c r="C20" s="19"/>
      <c r="D20" s="19"/>
      <c r="E20" s="19"/>
      <c r="F20" s="19"/>
      <c r="G20" s="19"/>
      <c r="H20" s="19"/>
      <c r="I20" s="19"/>
      <c r="J20" s="19"/>
    </row>
    <row r="21" spans="1:10" ht="20.100000000000001" customHeight="1" x14ac:dyDescent="0.3">
      <c r="A21" s="87" t="s">
        <v>109</v>
      </c>
      <c r="B21" s="19"/>
      <c r="C21" s="19"/>
      <c r="D21" s="19"/>
      <c r="E21" s="19"/>
      <c r="F21" s="19"/>
      <c r="G21" s="19"/>
      <c r="H21" s="19"/>
      <c r="I21" s="19"/>
      <c r="J21" s="19"/>
    </row>
    <row r="22" spans="1:10" ht="20.100000000000001" customHeight="1" thickBot="1" x14ac:dyDescent="0.35">
      <c r="A22" s="88" t="s">
        <v>47</v>
      </c>
      <c r="B22" s="19"/>
      <c r="C22" s="19"/>
      <c r="D22" s="19"/>
      <c r="E22" s="19"/>
      <c r="F22" s="19"/>
      <c r="G22" s="19"/>
      <c r="H22" s="19"/>
      <c r="I22" s="19"/>
      <c r="J22" s="19"/>
    </row>
    <row r="23" spans="1:10" ht="27.95" customHeight="1" x14ac:dyDescent="0.3">
      <c r="A23" s="114" t="s">
        <v>29</v>
      </c>
      <c r="B23" s="115"/>
      <c r="C23" s="115" t="s">
        <v>30</v>
      </c>
      <c r="D23" s="115"/>
      <c r="E23" s="115"/>
      <c r="F23" s="115" t="s">
        <v>48</v>
      </c>
      <c r="G23" s="115"/>
      <c r="H23" s="115" t="s">
        <v>49</v>
      </c>
      <c r="I23" s="115"/>
      <c r="J23" s="116"/>
    </row>
    <row r="24" spans="1:10" ht="27.95" customHeight="1" x14ac:dyDescent="0.3">
      <c r="A24" s="117" t="s">
        <v>33</v>
      </c>
      <c r="B24" s="118"/>
      <c r="C24" s="119" t="str">
        <f>IF(AND(F24="", H24=""),"", F24+H24)</f>
        <v/>
      </c>
      <c r="D24" s="120"/>
      <c r="E24" s="121"/>
      <c r="F24" s="95"/>
      <c r="G24" s="96"/>
      <c r="H24" s="95"/>
      <c r="I24" s="122"/>
      <c r="J24" s="122"/>
    </row>
    <row r="25" spans="1:10" ht="30" customHeight="1" thickBot="1" x14ac:dyDescent="0.35">
      <c r="A25" s="105" t="s">
        <v>34</v>
      </c>
      <c r="B25" s="106"/>
      <c r="C25" s="107">
        <v>1</v>
      </c>
      <c r="D25" s="108"/>
      <c r="E25" s="109"/>
      <c r="F25" s="110" t="str">
        <f>IF(F24="", "", F24/C24)</f>
        <v/>
      </c>
      <c r="G25" s="111"/>
      <c r="H25" s="110" t="str">
        <f>IF(H24="","",H24/C24)</f>
        <v/>
      </c>
      <c r="I25" s="112"/>
      <c r="J25" s="112"/>
    </row>
    <row r="26" spans="1:10" ht="15" customHeight="1" x14ac:dyDescent="0.3">
      <c r="A26" s="19"/>
      <c r="B26" s="19"/>
      <c r="C26" s="19"/>
      <c r="D26" s="19"/>
      <c r="E26" s="19"/>
      <c r="F26" s="19"/>
      <c r="G26" s="19"/>
      <c r="H26" s="19"/>
      <c r="I26" s="19"/>
    </row>
    <row r="27" spans="1:10" ht="20.100000000000001" customHeight="1" thickBot="1" x14ac:dyDescent="0.35">
      <c r="A27" s="88" t="s">
        <v>50</v>
      </c>
      <c r="B27" s="19"/>
      <c r="C27" s="19"/>
      <c r="D27" s="19"/>
      <c r="E27" s="19"/>
      <c r="F27" s="19"/>
      <c r="G27" s="19"/>
      <c r="H27" s="19"/>
      <c r="I27" s="19"/>
      <c r="J27" s="19"/>
    </row>
    <row r="28" spans="1:10" ht="27.95" customHeight="1" x14ac:dyDescent="0.3">
      <c r="A28" s="135" t="s">
        <v>29</v>
      </c>
      <c r="B28" s="114"/>
      <c r="C28" s="116" t="s">
        <v>0</v>
      </c>
      <c r="D28" s="135"/>
      <c r="E28" s="114"/>
      <c r="F28" s="116" t="s">
        <v>48</v>
      </c>
      <c r="G28" s="114"/>
      <c r="H28" s="116" t="s">
        <v>49</v>
      </c>
      <c r="I28" s="135"/>
      <c r="J28" s="135"/>
    </row>
    <row r="29" spans="1:10" ht="27.95" customHeight="1" x14ac:dyDescent="0.3">
      <c r="A29" s="133" t="s">
        <v>33</v>
      </c>
      <c r="B29" s="117"/>
      <c r="C29" s="119" t="str">
        <f>IF(AND(F29="", H29=""),"", F29+H29)</f>
        <v/>
      </c>
      <c r="D29" s="120"/>
      <c r="E29" s="121"/>
      <c r="F29" s="95"/>
      <c r="G29" s="96"/>
      <c r="H29" s="95"/>
      <c r="I29" s="122"/>
      <c r="J29" s="122"/>
    </row>
    <row r="30" spans="1:10" ht="35.1" customHeight="1" thickBot="1" x14ac:dyDescent="0.35">
      <c r="A30" s="113" t="s">
        <v>34</v>
      </c>
      <c r="B30" s="105"/>
      <c r="C30" s="107">
        <v>1</v>
      </c>
      <c r="D30" s="108"/>
      <c r="E30" s="109"/>
      <c r="F30" s="110" t="str">
        <f>IF(F29="", "", F29/C29)</f>
        <v/>
      </c>
      <c r="G30" s="111"/>
      <c r="H30" s="110" t="str">
        <f>IF(H29="","",H29/C29)</f>
        <v/>
      </c>
      <c r="I30" s="112"/>
      <c r="J30" s="112"/>
    </row>
    <row r="31" spans="1:10" ht="15" customHeight="1" x14ac:dyDescent="0.3">
      <c r="A31" s="19"/>
      <c r="B31" s="19"/>
      <c r="C31" s="19"/>
      <c r="D31" s="19"/>
      <c r="E31" s="19"/>
      <c r="F31" s="19"/>
      <c r="G31" s="19"/>
      <c r="H31" s="19"/>
      <c r="I31" s="19"/>
      <c r="J31" s="19"/>
    </row>
    <row r="32" spans="1:10" ht="20.100000000000001" customHeight="1" thickBot="1" x14ac:dyDescent="0.35">
      <c r="A32" s="88" t="s">
        <v>51</v>
      </c>
      <c r="B32" s="19"/>
      <c r="C32" s="19"/>
      <c r="D32" s="19"/>
      <c r="E32" s="19"/>
      <c r="F32" s="19"/>
      <c r="G32" s="19"/>
      <c r="H32" s="19"/>
      <c r="I32" s="19"/>
      <c r="J32" s="19"/>
    </row>
    <row r="33" spans="1:10" ht="27.95" customHeight="1" x14ac:dyDescent="0.3">
      <c r="A33" s="99" t="s">
        <v>29</v>
      </c>
      <c r="B33" s="100"/>
      <c r="C33" s="103" t="s">
        <v>52</v>
      </c>
      <c r="D33" s="99"/>
      <c r="E33" s="100"/>
      <c r="F33" s="116" t="s">
        <v>48</v>
      </c>
      <c r="G33" s="114"/>
      <c r="H33" s="103" t="s">
        <v>49</v>
      </c>
      <c r="I33" s="99"/>
      <c r="J33" s="99"/>
    </row>
    <row r="34" spans="1:10" ht="27.95" customHeight="1" x14ac:dyDescent="0.3">
      <c r="A34" s="101"/>
      <c r="B34" s="102"/>
      <c r="C34" s="104"/>
      <c r="D34" s="101"/>
      <c r="E34" s="102"/>
      <c r="F34" s="75" t="s">
        <v>59</v>
      </c>
      <c r="G34" s="41" t="s">
        <v>60</v>
      </c>
      <c r="H34" s="104"/>
      <c r="I34" s="101"/>
      <c r="J34" s="101"/>
    </row>
    <row r="35" spans="1:10" ht="35.1" customHeight="1" x14ac:dyDescent="0.3">
      <c r="A35" s="133" t="s">
        <v>33</v>
      </c>
      <c r="B35" s="117"/>
      <c r="C35" s="119" t="str">
        <f>IF(AND(G35="", H35=""),"", G35+H35)</f>
        <v/>
      </c>
      <c r="D35" s="120"/>
      <c r="E35" s="121"/>
      <c r="F35" s="77"/>
      <c r="G35" s="76"/>
      <c r="H35" s="95"/>
      <c r="I35" s="122"/>
      <c r="J35" s="122"/>
    </row>
    <row r="36" spans="1:10" ht="35.1" customHeight="1" thickBot="1" x14ac:dyDescent="0.35">
      <c r="A36" s="113" t="s">
        <v>34</v>
      </c>
      <c r="B36" s="105"/>
      <c r="C36" s="107">
        <v>1</v>
      </c>
      <c r="D36" s="108"/>
      <c r="E36" s="109"/>
      <c r="F36" s="78" t="str">
        <f>IF(F35="", "", F35/C35)</f>
        <v/>
      </c>
      <c r="G36" s="78" t="str">
        <f>IF(G35="", "", G35/C35)</f>
        <v/>
      </c>
      <c r="H36" s="110" t="str">
        <f>IF(H35="","",H35/C35)</f>
        <v/>
      </c>
      <c r="I36" s="112"/>
      <c r="J36" s="112"/>
    </row>
    <row r="37" spans="1:10" ht="20.100000000000001" customHeight="1" x14ac:dyDescent="0.3">
      <c r="A37" s="134"/>
      <c r="B37" s="134"/>
      <c r="C37" s="134"/>
      <c r="D37" s="134"/>
      <c r="E37" s="134"/>
      <c r="F37" s="134"/>
      <c r="G37" s="134"/>
      <c r="H37" s="134"/>
      <c r="I37" s="134"/>
      <c r="J37" s="134"/>
    </row>
    <row r="38" spans="1:10" ht="20.100000000000001" customHeight="1" thickBot="1" x14ac:dyDescent="0.35">
      <c r="A38" s="88" t="s">
        <v>86</v>
      </c>
      <c r="B38" s="19"/>
      <c r="C38" s="19"/>
      <c r="D38" s="19"/>
      <c r="E38" s="19"/>
      <c r="F38" s="19"/>
      <c r="G38" s="19"/>
      <c r="H38" s="19"/>
      <c r="I38" s="19"/>
      <c r="J38" s="20" t="s">
        <v>85</v>
      </c>
    </row>
    <row r="39" spans="1:10" ht="27.95" customHeight="1" x14ac:dyDescent="0.3">
      <c r="A39" s="135" t="s">
        <v>29</v>
      </c>
      <c r="B39" s="114"/>
      <c r="C39" s="116" t="s">
        <v>53</v>
      </c>
      <c r="D39" s="135"/>
      <c r="E39" s="114"/>
      <c r="F39" s="116" t="s">
        <v>48</v>
      </c>
      <c r="G39" s="114"/>
      <c r="H39" s="116" t="s">
        <v>49</v>
      </c>
      <c r="I39" s="135"/>
      <c r="J39" s="135"/>
    </row>
    <row r="40" spans="1:10" ht="27.95" customHeight="1" x14ac:dyDescent="0.3">
      <c r="A40" s="133" t="s">
        <v>33</v>
      </c>
      <c r="B40" s="117"/>
      <c r="C40" s="119" t="str">
        <f>IF(AND(F40="", H40=""),"", F40+H40)</f>
        <v/>
      </c>
      <c r="D40" s="120"/>
      <c r="E40" s="121"/>
      <c r="F40" s="95"/>
      <c r="G40" s="96"/>
      <c r="H40" s="95"/>
      <c r="I40" s="122"/>
      <c r="J40" s="122"/>
    </row>
    <row r="41" spans="1:10" ht="27.95" customHeight="1" thickBot="1" x14ac:dyDescent="0.35">
      <c r="A41" s="113" t="s">
        <v>34</v>
      </c>
      <c r="B41" s="105"/>
      <c r="C41" s="107">
        <v>1</v>
      </c>
      <c r="D41" s="108"/>
      <c r="E41" s="109"/>
      <c r="F41" s="110" t="str">
        <f>IF(F40="", "", F40/C40)</f>
        <v/>
      </c>
      <c r="G41" s="111"/>
      <c r="H41" s="110" t="str">
        <f>IF(H40="","",H40/C40)</f>
        <v/>
      </c>
      <c r="I41" s="112"/>
      <c r="J41" s="112"/>
    </row>
    <row r="42" spans="1:10" ht="27.95" customHeight="1" x14ac:dyDescent="0.3">
      <c r="A42" s="33" t="s">
        <v>54</v>
      </c>
      <c r="B42" s="33"/>
      <c r="C42" s="33"/>
      <c r="D42" s="33"/>
      <c r="E42" s="33"/>
      <c r="F42" s="33"/>
      <c r="G42" s="33"/>
      <c r="H42" s="33"/>
      <c r="I42" s="33"/>
      <c r="J42" s="33"/>
    </row>
    <row r="43" spans="1:10" ht="16.5" customHeight="1" x14ac:dyDescent="0.3">
      <c r="A43" s="33"/>
      <c r="B43" s="33"/>
      <c r="C43" s="33"/>
      <c r="D43" s="33"/>
      <c r="E43" s="33"/>
      <c r="F43" s="33"/>
      <c r="G43" s="33"/>
      <c r="H43" s="33"/>
      <c r="I43" s="33"/>
      <c r="J43" s="33"/>
    </row>
    <row r="44" spans="1:10" ht="27.95" customHeight="1" x14ac:dyDescent="0.3">
      <c r="A44" s="21" t="s">
        <v>41</v>
      </c>
      <c r="B44" s="19"/>
      <c r="C44" s="19"/>
      <c r="D44" s="19"/>
      <c r="E44" s="19"/>
      <c r="F44" s="19"/>
      <c r="G44" s="19"/>
      <c r="H44" s="19"/>
      <c r="I44" s="19"/>
      <c r="J44" s="19"/>
    </row>
    <row r="45" spans="1:10" ht="27.95" customHeight="1" thickBot="1" x14ac:dyDescent="0.35">
      <c r="A45" s="25" t="s">
        <v>42</v>
      </c>
      <c r="B45" s="19"/>
      <c r="C45" s="19"/>
      <c r="D45" s="19"/>
      <c r="E45" s="19"/>
      <c r="F45" s="19"/>
      <c r="G45" s="19"/>
      <c r="H45" s="19"/>
      <c r="I45" s="19"/>
      <c r="J45" s="19"/>
    </row>
    <row r="46" spans="1:10" ht="27.95" customHeight="1" x14ac:dyDescent="0.3">
      <c r="A46" s="114" t="s">
        <v>29</v>
      </c>
      <c r="B46" s="115"/>
      <c r="C46" s="115" t="s">
        <v>30</v>
      </c>
      <c r="D46" s="115"/>
      <c r="E46" s="115"/>
      <c r="F46" s="115" t="s">
        <v>43</v>
      </c>
      <c r="G46" s="115"/>
      <c r="H46" s="115" t="s">
        <v>44</v>
      </c>
      <c r="I46" s="115"/>
      <c r="J46" s="116"/>
    </row>
    <row r="47" spans="1:10" ht="27.95" customHeight="1" x14ac:dyDescent="0.3">
      <c r="A47" s="117" t="s">
        <v>33</v>
      </c>
      <c r="B47" s="118"/>
      <c r="C47" s="119"/>
      <c r="D47" s="120"/>
      <c r="E47" s="121"/>
      <c r="F47" s="95"/>
      <c r="G47" s="96"/>
      <c r="H47" s="95"/>
      <c r="I47" s="122"/>
      <c r="J47" s="122"/>
    </row>
    <row r="48" spans="1:10" ht="27.95" customHeight="1" x14ac:dyDescent="0.3">
      <c r="A48" s="101" t="s">
        <v>34</v>
      </c>
      <c r="B48" s="102"/>
      <c r="C48" s="123">
        <v>1</v>
      </c>
      <c r="D48" s="124"/>
      <c r="E48" s="125"/>
      <c r="F48" s="126" t="str">
        <f>IF(OR(C47="",F47=""), "", F47/C47)</f>
        <v/>
      </c>
      <c r="G48" s="127"/>
      <c r="H48" s="126" t="str">
        <f>IF(OR(C47="",H47=""),"",H47/C47)</f>
        <v/>
      </c>
      <c r="I48" s="128"/>
      <c r="J48" s="128"/>
    </row>
    <row r="49" spans="1:10" ht="27.95" customHeight="1" x14ac:dyDescent="0.3">
      <c r="A49" s="133" t="s">
        <v>45</v>
      </c>
      <c r="B49" s="117"/>
      <c r="C49" s="119"/>
      <c r="D49" s="120"/>
      <c r="E49" s="121"/>
      <c r="F49" s="95"/>
      <c r="G49" s="96"/>
      <c r="H49" s="95"/>
      <c r="I49" s="122"/>
      <c r="J49" s="122"/>
    </row>
    <row r="50" spans="1:10" ht="27.95" customHeight="1" thickBot="1" x14ac:dyDescent="0.35">
      <c r="A50" s="105" t="s">
        <v>34</v>
      </c>
      <c r="B50" s="106"/>
      <c r="C50" s="107">
        <v>1</v>
      </c>
      <c r="D50" s="108"/>
      <c r="E50" s="109"/>
      <c r="F50" s="110" t="str">
        <f>IF(OR(C49="",F49=""), "", F49/C49)</f>
        <v/>
      </c>
      <c r="G50" s="111"/>
      <c r="H50" s="110" t="str">
        <f>IF(OR(C49="",H49=""),"",H49/C49)</f>
        <v/>
      </c>
      <c r="I50" s="112"/>
      <c r="J50" s="112"/>
    </row>
    <row r="51" spans="1:10" ht="16.5" customHeight="1" x14ac:dyDescent="0.3">
      <c r="A51" s="19"/>
      <c r="B51" s="19"/>
      <c r="C51" s="19"/>
      <c r="D51" s="19"/>
      <c r="E51" s="19"/>
      <c r="F51" s="19"/>
      <c r="G51" s="19"/>
      <c r="H51" s="19"/>
      <c r="I51" s="19"/>
      <c r="J51" s="19"/>
    </row>
    <row r="52" spans="1:10" ht="27.95" customHeight="1" x14ac:dyDescent="0.3">
      <c r="A52" s="25" t="s">
        <v>46</v>
      </c>
      <c r="B52" s="19"/>
      <c r="C52" s="19"/>
      <c r="D52" s="19"/>
      <c r="E52" s="19"/>
      <c r="F52" s="19"/>
      <c r="G52" s="19"/>
      <c r="H52" s="19"/>
      <c r="I52" s="19"/>
      <c r="J52" s="19"/>
    </row>
    <row r="53" spans="1:10" ht="27.95" customHeight="1" thickBot="1" x14ac:dyDescent="0.35">
      <c r="A53" s="32" t="s">
        <v>47</v>
      </c>
      <c r="B53" s="19"/>
      <c r="C53" s="19"/>
      <c r="D53" s="19"/>
      <c r="E53" s="19"/>
      <c r="F53" s="19"/>
      <c r="G53" s="19"/>
      <c r="H53" s="19"/>
      <c r="I53" s="19"/>
      <c r="J53" s="19"/>
    </row>
    <row r="54" spans="1:10" ht="27.95" customHeight="1" x14ac:dyDescent="0.3">
      <c r="A54" s="114" t="s">
        <v>29</v>
      </c>
      <c r="B54" s="115"/>
      <c r="C54" s="115" t="s">
        <v>30</v>
      </c>
      <c r="D54" s="115"/>
      <c r="E54" s="115"/>
      <c r="F54" s="115" t="s">
        <v>48</v>
      </c>
      <c r="G54" s="115"/>
      <c r="H54" s="115" t="s">
        <v>49</v>
      </c>
      <c r="I54" s="115"/>
      <c r="J54" s="116"/>
    </row>
    <row r="55" spans="1:10" ht="27.95" customHeight="1" x14ac:dyDescent="0.3">
      <c r="A55" s="117" t="s">
        <v>33</v>
      </c>
      <c r="B55" s="118"/>
      <c r="C55" s="119" t="str">
        <f>IF(AND(F55="", H55=""),"", F55+H55)</f>
        <v/>
      </c>
      <c r="D55" s="120"/>
      <c r="E55" s="121"/>
      <c r="F55" s="95"/>
      <c r="G55" s="96"/>
      <c r="H55" s="95"/>
      <c r="I55" s="122"/>
      <c r="J55" s="122"/>
    </row>
    <row r="56" spans="1:10" ht="27.95" customHeight="1" thickBot="1" x14ac:dyDescent="0.35">
      <c r="A56" s="105" t="s">
        <v>34</v>
      </c>
      <c r="B56" s="106"/>
      <c r="C56" s="107">
        <v>1</v>
      </c>
      <c r="D56" s="108"/>
      <c r="E56" s="109"/>
      <c r="F56" s="110" t="str">
        <f>IF(F55="", "", F55/C55)</f>
        <v/>
      </c>
      <c r="G56" s="111"/>
      <c r="H56" s="110" t="str">
        <f>IF(H55="","",H55/C55)</f>
        <v/>
      </c>
      <c r="I56" s="112"/>
      <c r="J56" s="112"/>
    </row>
    <row r="57" spans="1:10" ht="15.75" customHeight="1" x14ac:dyDescent="0.3">
      <c r="A57" s="19"/>
      <c r="B57" s="19"/>
      <c r="C57" s="19"/>
      <c r="D57" s="19"/>
      <c r="E57" s="19"/>
      <c r="F57" s="19"/>
      <c r="G57" s="19"/>
      <c r="H57" s="19"/>
      <c r="I57" s="19"/>
      <c r="J57" s="20"/>
    </row>
    <row r="58" spans="1:10" ht="27.95" customHeight="1" thickBot="1" x14ac:dyDescent="0.35">
      <c r="A58" s="32" t="s">
        <v>50</v>
      </c>
      <c r="B58" s="19"/>
      <c r="C58" s="19"/>
      <c r="D58" s="19"/>
      <c r="E58" s="19"/>
      <c r="F58" s="19"/>
      <c r="G58" s="19"/>
      <c r="H58" s="19"/>
      <c r="I58" s="19"/>
      <c r="J58" s="19"/>
    </row>
    <row r="59" spans="1:10" ht="27.95" customHeight="1" x14ac:dyDescent="0.3">
      <c r="A59" s="135" t="s">
        <v>29</v>
      </c>
      <c r="B59" s="114"/>
      <c r="C59" s="116" t="s">
        <v>0</v>
      </c>
      <c r="D59" s="135"/>
      <c r="E59" s="114"/>
      <c r="F59" s="116" t="s">
        <v>48</v>
      </c>
      <c r="G59" s="114"/>
      <c r="H59" s="116" t="s">
        <v>49</v>
      </c>
      <c r="I59" s="135"/>
      <c r="J59" s="135"/>
    </row>
    <row r="60" spans="1:10" ht="27.95" customHeight="1" x14ac:dyDescent="0.3">
      <c r="A60" s="133" t="s">
        <v>33</v>
      </c>
      <c r="B60" s="117"/>
      <c r="C60" s="119" t="str">
        <f>IF(AND(F60="", H60=""),"", F60+H60)</f>
        <v/>
      </c>
      <c r="D60" s="120"/>
      <c r="E60" s="121"/>
      <c r="F60" s="95"/>
      <c r="G60" s="96"/>
      <c r="H60" s="95"/>
      <c r="I60" s="122"/>
      <c r="J60" s="122"/>
    </row>
    <row r="61" spans="1:10" ht="27.95" customHeight="1" thickBot="1" x14ac:dyDescent="0.35">
      <c r="A61" s="113" t="s">
        <v>34</v>
      </c>
      <c r="B61" s="105"/>
      <c r="C61" s="107">
        <v>1</v>
      </c>
      <c r="D61" s="108"/>
      <c r="E61" s="109"/>
      <c r="F61" s="110" t="str">
        <f>IF(F60="", "", F60/C60)</f>
        <v/>
      </c>
      <c r="G61" s="111"/>
      <c r="H61" s="110" t="str">
        <f>IF(H60="","",H60/C60)</f>
        <v/>
      </c>
      <c r="I61" s="112"/>
      <c r="J61" s="112"/>
    </row>
    <row r="62" spans="1:10" ht="17.25" customHeight="1" x14ac:dyDescent="0.3">
      <c r="A62" s="19"/>
      <c r="B62" s="19"/>
      <c r="C62" s="19"/>
      <c r="D62" s="19"/>
      <c r="E62" s="19"/>
      <c r="F62" s="19"/>
      <c r="G62" s="19"/>
      <c r="H62" s="19"/>
      <c r="I62" s="19"/>
      <c r="J62" s="19"/>
    </row>
    <row r="63" spans="1:10" ht="27.95" customHeight="1" thickBot="1" x14ac:dyDescent="0.35">
      <c r="A63" s="32" t="s">
        <v>51</v>
      </c>
      <c r="B63" s="19"/>
      <c r="C63" s="19"/>
      <c r="D63" s="19"/>
      <c r="E63" s="19"/>
      <c r="F63" s="19"/>
      <c r="G63" s="19"/>
      <c r="H63" s="19"/>
      <c r="I63" s="19"/>
      <c r="J63" s="19"/>
    </row>
    <row r="64" spans="1:10" ht="27.95" customHeight="1" x14ac:dyDescent="0.3">
      <c r="A64" s="99" t="s">
        <v>29</v>
      </c>
      <c r="B64" s="100"/>
      <c r="C64" s="103" t="s">
        <v>52</v>
      </c>
      <c r="D64" s="99"/>
      <c r="E64" s="100"/>
      <c r="F64" s="116" t="s">
        <v>48</v>
      </c>
      <c r="G64" s="114"/>
      <c r="H64" s="103" t="s">
        <v>49</v>
      </c>
      <c r="I64" s="99"/>
      <c r="J64" s="99"/>
    </row>
    <row r="65" spans="1:10" ht="27.95" customHeight="1" x14ac:dyDescent="0.3">
      <c r="A65" s="101"/>
      <c r="B65" s="102"/>
      <c r="C65" s="104"/>
      <c r="D65" s="101"/>
      <c r="E65" s="102"/>
      <c r="F65" s="38" t="s">
        <v>59</v>
      </c>
      <c r="G65" s="41" t="s">
        <v>60</v>
      </c>
      <c r="H65" s="104"/>
      <c r="I65" s="101"/>
      <c r="J65" s="101"/>
    </row>
    <row r="66" spans="1:10" ht="27.95" customHeight="1" x14ac:dyDescent="0.3">
      <c r="A66" s="133" t="s">
        <v>33</v>
      </c>
      <c r="B66" s="117"/>
      <c r="C66" s="119" t="str">
        <f>IF(AND(G66="", H66=""),"", G66+H66)</f>
        <v/>
      </c>
      <c r="D66" s="120"/>
      <c r="E66" s="121"/>
      <c r="F66" s="77"/>
      <c r="G66" s="76"/>
      <c r="H66" s="95"/>
      <c r="I66" s="122"/>
      <c r="J66" s="122"/>
    </row>
    <row r="67" spans="1:10" ht="27.95" customHeight="1" thickBot="1" x14ac:dyDescent="0.35">
      <c r="A67" s="113" t="s">
        <v>34</v>
      </c>
      <c r="B67" s="105"/>
      <c r="C67" s="107">
        <v>1</v>
      </c>
      <c r="D67" s="108"/>
      <c r="E67" s="109"/>
      <c r="F67" s="78" t="str">
        <f>IF(F66="", "", F66/C66)</f>
        <v/>
      </c>
      <c r="G67" s="78" t="str">
        <f>IF(G66="", "", G66/C66)</f>
        <v/>
      </c>
      <c r="H67" s="110" t="str">
        <f>IF(H66="","",H66/C66)</f>
        <v/>
      </c>
      <c r="I67" s="112"/>
      <c r="J67" s="112"/>
    </row>
    <row r="68" spans="1:10" ht="14.25" customHeight="1" x14ac:dyDescent="0.3">
      <c r="A68" s="134"/>
      <c r="B68" s="134"/>
      <c r="C68" s="134"/>
      <c r="D68" s="134"/>
      <c r="E68" s="134"/>
      <c r="F68" s="134"/>
      <c r="G68" s="134"/>
      <c r="H68" s="134"/>
      <c r="I68" s="134"/>
      <c r="J68" s="134"/>
    </row>
    <row r="69" spans="1:10" ht="27.95" customHeight="1" thickBot="1" x14ac:dyDescent="0.35">
      <c r="A69" s="32" t="s">
        <v>86</v>
      </c>
      <c r="B69" s="19"/>
      <c r="C69" s="19"/>
      <c r="D69" s="19"/>
      <c r="E69" s="19"/>
      <c r="F69" s="19"/>
      <c r="G69" s="19"/>
      <c r="H69" s="19"/>
      <c r="I69" s="19"/>
      <c r="J69" s="19"/>
    </row>
    <row r="70" spans="1:10" ht="27.95" customHeight="1" x14ac:dyDescent="0.3">
      <c r="A70" s="135" t="s">
        <v>29</v>
      </c>
      <c r="B70" s="114"/>
      <c r="C70" s="116" t="s">
        <v>53</v>
      </c>
      <c r="D70" s="135"/>
      <c r="E70" s="114"/>
      <c r="F70" s="116" t="s">
        <v>48</v>
      </c>
      <c r="G70" s="114"/>
      <c r="H70" s="116" t="s">
        <v>49</v>
      </c>
      <c r="I70" s="135"/>
      <c r="J70" s="135"/>
    </row>
    <row r="71" spans="1:10" ht="27.95" customHeight="1" x14ac:dyDescent="0.3">
      <c r="A71" s="133" t="s">
        <v>33</v>
      </c>
      <c r="B71" s="117"/>
      <c r="C71" s="119" t="str">
        <f>IF(AND(F71="", H71=""),"", F71+H71)</f>
        <v/>
      </c>
      <c r="D71" s="120"/>
      <c r="E71" s="121"/>
      <c r="F71" s="95"/>
      <c r="G71" s="96"/>
      <c r="H71" s="95"/>
      <c r="I71" s="122"/>
      <c r="J71" s="122"/>
    </row>
    <row r="72" spans="1:10" ht="27.95" customHeight="1" thickBot="1" x14ac:dyDescent="0.35">
      <c r="A72" s="113" t="s">
        <v>34</v>
      </c>
      <c r="B72" s="105"/>
      <c r="C72" s="107">
        <v>1</v>
      </c>
      <c r="D72" s="108"/>
      <c r="E72" s="109"/>
      <c r="F72" s="110" t="str">
        <f>IF(F71="", "", F71/C71)</f>
        <v/>
      </c>
      <c r="G72" s="111"/>
      <c r="H72" s="110" t="str">
        <f>IF(H71="","",H71/C71)</f>
        <v/>
      </c>
      <c r="I72" s="112"/>
      <c r="J72" s="112"/>
    </row>
    <row r="73" spans="1:10" ht="27.95" customHeight="1" x14ac:dyDescent="0.3">
      <c r="A73" s="33" t="s">
        <v>54</v>
      </c>
      <c r="B73" s="33"/>
      <c r="C73" s="33"/>
      <c r="D73" s="33"/>
      <c r="E73" s="33"/>
      <c r="F73" s="33"/>
      <c r="G73" s="33"/>
      <c r="H73" s="33"/>
      <c r="I73" s="33"/>
      <c r="J73" s="33"/>
    </row>
    <row r="74" spans="1:10" ht="9.75" customHeight="1" x14ac:dyDescent="0.3">
      <c r="A74" s="33"/>
      <c r="B74" s="33"/>
      <c r="C74" s="33"/>
      <c r="D74" s="33"/>
      <c r="E74" s="33"/>
      <c r="F74" s="33"/>
      <c r="G74" s="33"/>
      <c r="H74" s="33"/>
      <c r="I74" s="33"/>
      <c r="J74" s="33"/>
    </row>
    <row r="75" spans="1:10" ht="27.95" customHeight="1" thickBot="1" x14ac:dyDescent="0.35">
      <c r="A75" s="21" t="s">
        <v>55</v>
      </c>
      <c r="B75" s="19"/>
      <c r="C75" s="19"/>
      <c r="D75" s="19"/>
      <c r="E75" s="19"/>
      <c r="F75" s="19"/>
      <c r="G75" s="19"/>
      <c r="H75" s="19"/>
      <c r="I75" s="19"/>
      <c r="J75" s="19"/>
    </row>
    <row r="76" spans="1:10" ht="27.95" customHeight="1" x14ac:dyDescent="0.3">
      <c r="A76" s="99" t="s">
        <v>29</v>
      </c>
      <c r="B76" s="99"/>
      <c r="C76" s="99"/>
      <c r="D76" s="99"/>
      <c r="E76" s="100"/>
      <c r="F76" s="116" t="s">
        <v>56</v>
      </c>
      <c r="G76" s="135"/>
      <c r="H76" s="99"/>
      <c r="I76" s="99"/>
      <c r="J76" s="99"/>
    </row>
    <row r="77" spans="1:10" ht="27.95" customHeight="1" x14ac:dyDescent="0.3">
      <c r="A77" s="146"/>
      <c r="B77" s="146"/>
      <c r="C77" s="146"/>
      <c r="D77" s="146"/>
      <c r="E77" s="147"/>
      <c r="F77" s="150" t="s">
        <v>105</v>
      </c>
      <c r="G77" s="150"/>
      <c r="H77" s="150" t="s">
        <v>106</v>
      </c>
      <c r="I77" s="150"/>
      <c r="J77" s="151"/>
    </row>
    <row r="78" spans="1:10" ht="27.95" customHeight="1" x14ac:dyDescent="0.3">
      <c r="A78" s="101"/>
      <c r="B78" s="101"/>
      <c r="C78" s="101"/>
      <c r="D78" s="101"/>
      <c r="E78" s="102"/>
      <c r="F78" s="86" t="s">
        <v>107</v>
      </c>
      <c r="G78" s="86" t="s">
        <v>76</v>
      </c>
      <c r="H78" s="86" t="s">
        <v>107</v>
      </c>
      <c r="I78" s="150" t="s">
        <v>108</v>
      </c>
      <c r="J78" s="150"/>
    </row>
    <row r="79" spans="1:10" ht="27.95" customHeight="1" thickBot="1" x14ac:dyDescent="0.35">
      <c r="A79" s="148" t="s">
        <v>33</v>
      </c>
      <c r="B79" s="148"/>
      <c r="C79" s="148"/>
      <c r="D79" s="148"/>
      <c r="E79" s="149"/>
      <c r="F79" s="85"/>
      <c r="G79" s="85"/>
      <c r="H79" s="92"/>
      <c r="I79" s="152"/>
      <c r="J79" s="153"/>
    </row>
  </sheetData>
  <mergeCells count="152">
    <mergeCell ref="A39:B39"/>
    <mergeCell ref="C39:E39"/>
    <mergeCell ref="F39:G39"/>
    <mergeCell ref="H39:J39"/>
    <mergeCell ref="A40:B40"/>
    <mergeCell ref="C40:E40"/>
    <mergeCell ref="F40:G40"/>
    <mergeCell ref="H40:J40"/>
    <mergeCell ref="A41:B41"/>
    <mergeCell ref="C41:E41"/>
    <mergeCell ref="F41:G41"/>
    <mergeCell ref="H41:J41"/>
    <mergeCell ref="A28:B28"/>
    <mergeCell ref="C28:E28"/>
    <mergeCell ref="F28:G28"/>
    <mergeCell ref="H28:J28"/>
    <mergeCell ref="A29:B29"/>
    <mergeCell ref="C29:E29"/>
    <mergeCell ref="F29:G29"/>
    <mergeCell ref="H29:J29"/>
    <mergeCell ref="A30:B30"/>
    <mergeCell ref="A23:B23"/>
    <mergeCell ref="C23:E23"/>
    <mergeCell ref="F23:G23"/>
    <mergeCell ref="H23:J23"/>
    <mergeCell ref="A24:B24"/>
    <mergeCell ref="C24:E24"/>
    <mergeCell ref="F24:G24"/>
    <mergeCell ref="H24:J24"/>
    <mergeCell ref="A25:B25"/>
    <mergeCell ref="C25:E25"/>
    <mergeCell ref="F25:G25"/>
    <mergeCell ref="H25:J25"/>
    <mergeCell ref="A76:E78"/>
    <mergeCell ref="A67:B67"/>
    <mergeCell ref="C67:E67"/>
    <mergeCell ref="H67:J67"/>
    <mergeCell ref="A68:J68"/>
    <mergeCell ref="F76:J76"/>
    <mergeCell ref="A79:E79"/>
    <mergeCell ref="C70:E70"/>
    <mergeCell ref="F70:G70"/>
    <mergeCell ref="H70:J70"/>
    <mergeCell ref="A70:B70"/>
    <mergeCell ref="A71:B71"/>
    <mergeCell ref="C71:E71"/>
    <mergeCell ref="F71:G71"/>
    <mergeCell ref="H71:J71"/>
    <mergeCell ref="A72:B72"/>
    <mergeCell ref="C72:E72"/>
    <mergeCell ref="F72:G72"/>
    <mergeCell ref="H72:J72"/>
    <mergeCell ref="F77:G77"/>
    <mergeCell ref="H77:J77"/>
    <mergeCell ref="I78:J78"/>
    <mergeCell ref="I79:J79"/>
    <mergeCell ref="F60:G60"/>
    <mergeCell ref="H60:J60"/>
    <mergeCell ref="F64:G64"/>
    <mergeCell ref="A66:B66"/>
    <mergeCell ref="C66:E66"/>
    <mergeCell ref="H66:J66"/>
    <mergeCell ref="A3:J3"/>
    <mergeCell ref="F6:G6"/>
    <mergeCell ref="H6:J6"/>
    <mergeCell ref="B7:E7"/>
    <mergeCell ref="F7:G7"/>
    <mergeCell ref="H7:J7"/>
    <mergeCell ref="F8:G8"/>
    <mergeCell ref="H8:J8"/>
    <mergeCell ref="A12:B12"/>
    <mergeCell ref="C12:E12"/>
    <mergeCell ref="F12:G12"/>
    <mergeCell ref="H12:J12"/>
    <mergeCell ref="H61:J61"/>
    <mergeCell ref="A56:B56"/>
    <mergeCell ref="A59:B59"/>
    <mergeCell ref="C59:E59"/>
    <mergeCell ref="F59:G59"/>
    <mergeCell ref="C30:E30"/>
    <mergeCell ref="H59:J59"/>
    <mergeCell ref="A60:B60"/>
    <mergeCell ref="C60:E60"/>
    <mergeCell ref="A13:B13"/>
    <mergeCell ref="C13:E13"/>
    <mergeCell ref="F13:G13"/>
    <mergeCell ref="H13:J13"/>
    <mergeCell ref="B6:E6"/>
    <mergeCell ref="B8:E8"/>
    <mergeCell ref="A14:B14"/>
    <mergeCell ref="C14:E14"/>
    <mergeCell ref="F14:G14"/>
    <mergeCell ref="H14:J14"/>
    <mergeCell ref="B17:C17"/>
    <mergeCell ref="D17:E17"/>
    <mergeCell ref="A49:B49"/>
    <mergeCell ref="C49:E49"/>
    <mergeCell ref="F49:G49"/>
    <mergeCell ref="H49:J49"/>
    <mergeCell ref="A47:B47"/>
    <mergeCell ref="C47:E47"/>
    <mergeCell ref="F47:G47"/>
    <mergeCell ref="H47:J47"/>
    <mergeCell ref="A48:B48"/>
    <mergeCell ref="C48:E48"/>
    <mergeCell ref="F48:G48"/>
    <mergeCell ref="H48:J48"/>
    <mergeCell ref="B18:C18"/>
    <mergeCell ref="D18:E18"/>
    <mergeCell ref="B19:C19"/>
    <mergeCell ref="D19:E19"/>
    <mergeCell ref="A46:B46"/>
    <mergeCell ref="C46:E46"/>
    <mergeCell ref="F46:G46"/>
    <mergeCell ref="H46:J46"/>
    <mergeCell ref="F30:G30"/>
    <mergeCell ref="H30:J30"/>
    <mergeCell ref="A33:B34"/>
    <mergeCell ref="C33:E34"/>
    <mergeCell ref="F33:G33"/>
    <mergeCell ref="H33:J34"/>
    <mergeCell ref="A35:B35"/>
    <mergeCell ref="C35:E35"/>
    <mergeCell ref="H35:J35"/>
    <mergeCell ref="A36:B36"/>
    <mergeCell ref="C36:E36"/>
    <mergeCell ref="H36:J36"/>
    <mergeCell ref="A37:J37"/>
    <mergeCell ref="H17:I17"/>
    <mergeCell ref="H18:I18"/>
    <mergeCell ref="H19:I19"/>
    <mergeCell ref="A64:B65"/>
    <mergeCell ref="C64:E65"/>
    <mergeCell ref="H64:J65"/>
    <mergeCell ref="A50:B50"/>
    <mergeCell ref="C50:E50"/>
    <mergeCell ref="F50:G50"/>
    <mergeCell ref="H50:J50"/>
    <mergeCell ref="C56:E56"/>
    <mergeCell ref="A61:B61"/>
    <mergeCell ref="C61:E61"/>
    <mergeCell ref="F61:G61"/>
    <mergeCell ref="A54:B54"/>
    <mergeCell ref="C54:E54"/>
    <mergeCell ref="F54:G54"/>
    <mergeCell ref="H54:J54"/>
    <mergeCell ref="A55:B55"/>
    <mergeCell ref="C55:E55"/>
    <mergeCell ref="F55:G55"/>
    <mergeCell ref="H55:J55"/>
    <mergeCell ref="F56:G56"/>
    <mergeCell ref="H56:J56"/>
  </mergeCells>
  <phoneticPr fontId="1" type="noConversion"/>
  <printOptions horizontalCentered="1"/>
  <pageMargins left="0.70866141732283472" right="0.70866141732283472" top="0.59055118110236227" bottom="0.59055118110236227" header="0.31496062992125984" footer="0.31496062992125984"/>
  <pageSetup paperSize="9" scale="76" fitToHeight="0" orientation="portrait" r:id="rId1"/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6"/>
  <sheetViews>
    <sheetView view="pageBreakPreview" zoomScaleNormal="100" zoomScaleSheetLayoutView="100" workbookViewId="0">
      <selection activeCell="D18" sqref="D18:E18"/>
    </sheetView>
  </sheetViews>
  <sheetFormatPr defaultRowHeight="16.5" x14ac:dyDescent="0.3"/>
  <cols>
    <col min="1" max="1" width="30.625" customWidth="1"/>
    <col min="2" max="2" width="12.625" style="9" customWidth="1"/>
    <col min="3" max="4" width="12.625" style="11" customWidth="1"/>
    <col min="5" max="5" width="15.5" style="6" customWidth="1"/>
    <col min="6" max="6" width="30.625" customWidth="1"/>
  </cols>
  <sheetData>
    <row r="1" spans="1:6" x14ac:dyDescent="0.3">
      <c r="A1" s="40" t="s">
        <v>102</v>
      </c>
    </row>
    <row r="2" spans="1:6" x14ac:dyDescent="0.3">
      <c r="F2" s="5" t="s">
        <v>87</v>
      </c>
    </row>
    <row r="3" spans="1:6" ht="35.1" customHeight="1" x14ac:dyDescent="0.3">
      <c r="A3" s="90" t="s">
        <v>111</v>
      </c>
      <c r="B3" s="10"/>
      <c r="C3" s="154" t="s">
        <v>110</v>
      </c>
      <c r="D3" s="154"/>
      <c r="E3" s="91"/>
      <c r="F3" s="4"/>
    </row>
    <row r="4" spans="1:6" ht="24.95" customHeight="1" x14ac:dyDescent="0.3">
      <c r="A4" s="58" t="s">
        <v>1</v>
      </c>
      <c r="B4" s="59" t="s">
        <v>101</v>
      </c>
      <c r="C4" s="60" t="s">
        <v>2</v>
      </c>
      <c r="D4" s="60" t="s">
        <v>3</v>
      </c>
      <c r="E4" s="61" t="s">
        <v>4</v>
      </c>
      <c r="F4" s="58" t="s">
        <v>57</v>
      </c>
    </row>
    <row r="5" spans="1:6" ht="24.95" customHeight="1" x14ac:dyDescent="0.3">
      <c r="A5" s="62" t="s">
        <v>8</v>
      </c>
      <c r="B5" s="55"/>
      <c r="C5" s="56"/>
      <c r="D5" s="56"/>
      <c r="E5" s="14">
        <f>SUM(E6:E1000)</f>
        <v>0</v>
      </c>
      <c r="F5" s="63"/>
    </row>
    <row r="6" spans="1:6" ht="24.95" customHeight="1" x14ac:dyDescent="0.3">
      <c r="A6" s="79"/>
      <c r="B6" s="80"/>
      <c r="C6" s="81"/>
      <c r="D6" s="81"/>
      <c r="E6" s="83"/>
      <c r="F6" s="79"/>
    </row>
    <row r="7" spans="1:6" ht="24.95" customHeight="1" x14ac:dyDescent="0.3">
      <c r="A7" s="79"/>
      <c r="B7" s="80"/>
      <c r="C7" s="81"/>
      <c r="D7" s="81"/>
      <c r="E7" s="83"/>
      <c r="F7" s="79"/>
    </row>
    <row r="8" spans="1:6" ht="24.95" customHeight="1" x14ac:dyDescent="0.3">
      <c r="A8" s="79"/>
      <c r="B8" s="80"/>
      <c r="C8" s="81"/>
      <c r="D8" s="81"/>
      <c r="E8" s="83"/>
      <c r="F8" s="79"/>
    </row>
    <row r="9" spans="1:6" ht="24.95" customHeight="1" x14ac:dyDescent="0.3">
      <c r="A9" s="79"/>
      <c r="B9" s="80"/>
      <c r="C9" s="81"/>
      <c r="D9" s="81"/>
      <c r="E9" s="83"/>
      <c r="F9" s="79"/>
    </row>
    <row r="10" spans="1:6" ht="24.95" customHeight="1" x14ac:dyDescent="0.3">
      <c r="A10" s="57"/>
      <c r="B10" s="55"/>
      <c r="C10" s="56"/>
      <c r="D10" s="56"/>
      <c r="E10" s="84"/>
      <c r="F10" s="63"/>
    </row>
    <row r="11" spans="1:6" ht="24.95" customHeight="1" x14ac:dyDescent="0.3"/>
    <row r="12" spans="1:6" ht="24.95" customHeight="1" x14ac:dyDescent="0.3">
      <c r="E12" s="6" t="str">
        <f t="shared" ref="E12:E74" si="0">IF(OR(C12="",D12=""), "", HOUR(D12-C12)*60+MINUTE(D12-C12))</f>
        <v/>
      </c>
    </row>
    <row r="13" spans="1:6" ht="24.95" customHeight="1" x14ac:dyDescent="0.3">
      <c r="E13" s="6" t="str">
        <f t="shared" si="0"/>
        <v/>
      </c>
    </row>
    <row r="14" spans="1:6" ht="24.95" customHeight="1" x14ac:dyDescent="0.3">
      <c r="E14" s="6" t="str">
        <f t="shared" si="0"/>
        <v/>
      </c>
    </row>
    <row r="15" spans="1:6" ht="24.95" customHeight="1" x14ac:dyDescent="0.3">
      <c r="E15" s="6" t="str">
        <f t="shared" si="0"/>
        <v/>
      </c>
    </row>
    <row r="16" spans="1:6" ht="24.95" customHeight="1" x14ac:dyDescent="0.3">
      <c r="E16" s="6" t="str">
        <f t="shared" si="0"/>
        <v/>
      </c>
    </row>
    <row r="17" spans="5:5" ht="24.95" customHeight="1" x14ac:dyDescent="0.3">
      <c r="E17" s="6" t="str">
        <f t="shared" si="0"/>
        <v/>
      </c>
    </row>
    <row r="18" spans="5:5" ht="24.95" customHeight="1" x14ac:dyDescent="0.3">
      <c r="E18" s="6" t="str">
        <f t="shared" si="0"/>
        <v/>
      </c>
    </row>
    <row r="19" spans="5:5" ht="24.95" customHeight="1" x14ac:dyDescent="0.3">
      <c r="E19" s="6" t="str">
        <f t="shared" si="0"/>
        <v/>
      </c>
    </row>
    <row r="20" spans="5:5" ht="24.95" customHeight="1" x14ac:dyDescent="0.3">
      <c r="E20" s="6" t="str">
        <f t="shared" si="0"/>
        <v/>
      </c>
    </row>
    <row r="21" spans="5:5" ht="24.95" customHeight="1" x14ac:dyDescent="0.3">
      <c r="E21" s="6" t="str">
        <f t="shared" si="0"/>
        <v/>
      </c>
    </row>
    <row r="22" spans="5:5" ht="24.95" customHeight="1" x14ac:dyDescent="0.3">
      <c r="E22" s="6" t="str">
        <f t="shared" si="0"/>
        <v/>
      </c>
    </row>
    <row r="23" spans="5:5" ht="24.95" customHeight="1" x14ac:dyDescent="0.3">
      <c r="E23" s="6" t="str">
        <f t="shared" si="0"/>
        <v/>
      </c>
    </row>
    <row r="24" spans="5:5" ht="24.95" customHeight="1" x14ac:dyDescent="0.3">
      <c r="E24" s="6" t="str">
        <f t="shared" si="0"/>
        <v/>
      </c>
    </row>
    <row r="25" spans="5:5" ht="24.95" customHeight="1" x14ac:dyDescent="0.3">
      <c r="E25" s="6" t="str">
        <f t="shared" si="0"/>
        <v/>
      </c>
    </row>
    <row r="26" spans="5:5" ht="24.95" customHeight="1" x14ac:dyDescent="0.3">
      <c r="E26" s="6" t="str">
        <f t="shared" si="0"/>
        <v/>
      </c>
    </row>
    <row r="27" spans="5:5" ht="24.95" customHeight="1" x14ac:dyDescent="0.3">
      <c r="E27" s="6" t="str">
        <f t="shared" si="0"/>
        <v/>
      </c>
    </row>
    <row r="28" spans="5:5" ht="24.95" customHeight="1" x14ac:dyDescent="0.3">
      <c r="E28" s="6" t="str">
        <f t="shared" si="0"/>
        <v/>
      </c>
    </row>
    <row r="29" spans="5:5" ht="24.95" customHeight="1" x14ac:dyDescent="0.3">
      <c r="E29" s="6" t="str">
        <f t="shared" si="0"/>
        <v/>
      </c>
    </row>
    <row r="30" spans="5:5" ht="24.95" customHeight="1" x14ac:dyDescent="0.3">
      <c r="E30" s="6" t="str">
        <f t="shared" si="0"/>
        <v/>
      </c>
    </row>
    <row r="31" spans="5:5" ht="24.95" customHeight="1" x14ac:dyDescent="0.3">
      <c r="E31" s="6" t="str">
        <f t="shared" si="0"/>
        <v/>
      </c>
    </row>
    <row r="32" spans="5:5" ht="24.95" customHeight="1" x14ac:dyDescent="0.3">
      <c r="E32" s="6" t="str">
        <f t="shared" si="0"/>
        <v/>
      </c>
    </row>
    <row r="33" spans="5:5" ht="24.95" customHeight="1" x14ac:dyDescent="0.3">
      <c r="E33" s="6" t="str">
        <f t="shared" si="0"/>
        <v/>
      </c>
    </row>
    <row r="34" spans="5:5" ht="24.95" customHeight="1" x14ac:dyDescent="0.3">
      <c r="E34" s="6" t="str">
        <f t="shared" si="0"/>
        <v/>
      </c>
    </row>
    <row r="35" spans="5:5" ht="24.95" customHeight="1" x14ac:dyDescent="0.3">
      <c r="E35" s="6" t="str">
        <f t="shared" si="0"/>
        <v/>
      </c>
    </row>
    <row r="36" spans="5:5" ht="24.95" customHeight="1" x14ac:dyDescent="0.3">
      <c r="E36" s="6" t="str">
        <f t="shared" si="0"/>
        <v/>
      </c>
    </row>
    <row r="37" spans="5:5" ht="24.95" customHeight="1" x14ac:dyDescent="0.3">
      <c r="E37" s="6" t="str">
        <f t="shared" si="0"/>
        <v/>
      </c>
    </row>
    <row r="38" spans="5:5" ht="24.95" customHeight="1" x14ac:dyDescent="0.3">
      <c r="E38" s="6" t="str">
        <f t="shared" si="0"/>
        <v/>
      </c>
    </row>
    <row r="39" spans="5:5" ht="24.95" customHeight="1" x14ac:dyDescent="0.3">
      <c r="E39" s="6" t="str">
        <f t="shared" si="0"/>
        <v/>
      </c>
    </row>
    <row r="40" spans="5:5" ht="24.95" customHeight="1" x14ac:dyDescent="0.3">
      <c r="E40" s="6" t="str">
        <f t="shared" si="0"/>
        <v/>
      </c>
    </row>
    <row r="41" spans="5:5" ht="24.95" customHeight="1" x14ac:dyDescent="0.3">
      <c r="E41" s="6" t="str">
        <f t="shared" si="0"/>
        <v/>
      </c>
    </row>
    <row r="42" spans="5:5" ht="24.95" customHeight="1" x14ac:dyDescent="0.3">
      <c r="E42" s="6" t="str">
        <f t="shared" si="0"/>
        <v/>
      </c>
    </row>
    <row r="43" spans="5:5" ht="24.95" customHeight="1" x14ac:dyDescent="0.3">
      <c r="E43" s="6" t="str">
        <f t="shared" si="0"/>
        <v/>
      </c>
    </row>
    <row r="44" spans="5:5" ht="24.95" customHeight="1" x14ac:dyDescent="0.3">
      <c r="E44" s="6" t="str">
        <f t="shared" si="0"/>
        <v/>
      </c>
    </row>
    <row r="45" spans="5:5" ht="24.95" customHeight="1" x14ac:dyDescent="0.3">
      <c r="E45" s="6" t="str">
        <f t="shared" si="0"/>
        <v/>
      </c>
    </row>
    <row r="46" spans="5:5" ht="24.95" customHeight="1" x14ac:dyDescent="0.3">
      <c r="E46" s="6" t="str">
        <f t="shared" si="0"/>
        <v/>
      </c>
    </row>
    <row r="47" spans="5:5" ht="24.95" customHeight="1" x14ac:dyDescent="0.3">
      <c r="E47" s="6" t="str">
        <f t="shared" si="0"/>
        <v/>
      </c>
    </row>
    <row r="48" spans="5:5" ht="24.95" customHeight="1" x14ac:dyDescent="0.3">
      <c r="E48" s="6" t="str">
        <f t="shared" si="0"/>
        <v/>
      </c>
    </row>
    <row r="49" spans="5:5" ht="24.95" customHeight="1" x14ac:dyDescent="0.3">
      <c r="E49" s="6" t="str">
        <f t="shared" si="0"/>
        <v/>
      </c>
    </row>
    <row r="50" spans="5:5" ht="24.95" customHeight="1" x14ac:dyDescent="0.3">
      <c r="E50" s="6" t="str">
        <f t="shared" si="0"/>
        <v/>
      </c>
    </row>
    <row r="51" spans="5:5" ht="24.95" customHeight="1" x14ac:dyDescent="0.3">
      <c r="E51" s="6" t="str">
        <f t="shared" si="0"/>
        <v/>
      </c>
    </row>
    <row r="52" spans="5:5" ht="24.95" customHeight="1" x14ac:dyDescent="0.3">
      <c r="E52" s="6" t="str">
        <f t="shared" si="0"/>
        <v/>
      </c>
    </row>
    <row r="53" spans="5:5" ht="24.95" customHeight="1" x14ac:dyDescent="0.3">
      <c r="E53" s="6" t="str">
        <f t="shared" si="0"/>
        <v/>
      </c>
    </row>
    <row r="54" spans="5:5" ht="24.95" customHeight="1" x14ac:dyDescent="0.3">
      <c r="E54" s="6" t="str">
        <f t="shared" si="0"/>
        <v/>
      </c>
    </row>
    <row r="55" spans="5:5" ht="24.95" customHeight="1" x14ac:dyDescent="0.3">
      <c r="E55" s="6" t="str">
        <f t="shared" si="0"/>
        <v/>
      </c>
    </row>
    <row r="56" spans="5:5" ht="24.95" customHeight="1" x14ac:dyDescent="0.3">
      <c r="E56" s="6" t="str">
        <f t="shared" si="0"/>
        <v/>
      </c>
    </row>
    <row r="57" spans="5:5" ht="24.95" customHeight="1" x14ac:dyDescent="0.3">
      <c r="E57" s="6" t="str">
        <f t="shared" si="0"/>
        <v/>
      </c>
    </row>
    <row r="58" spans="5:5" ht="24.95" customHeight="1" x14ac:dyDescent="0.3">
      <c r="E58" s="6" t="str">
        <f t="shared" si="0"/>
        <v/>
      </c>
    </row>
    <row r="59" spans="5:5" ht="24.95" customHeight="1" x14ac:dyDescent="0.3">
      <c r="E59" s="6" t="str">
        <f t="shared" si="0"/>
        <v/>
      </c>
    </row>
    <row r="60" spans="5:5" ht="24.95" customHeight="1" x14ac:dyDescent="0.3">
      <c r="E60" s="6" t="str">
        <f t="shared" si="0"/>
        <v/>
      </c>
    </row>
    <row r="61" spans="5:5" ht="24.95" customHeight="1" x14ac:dyDescent="0.3">
      <c r="E61" s="6" t="str">
        <f t="shared" si="0"/>
        <v/>
      </c>
    </row>
    <row r="62" spans="5:5" ht="24.95" customHeight="1" x14ac:dyDescent="0.3">
      <c r="E62" s="6" t="str">
        <f t="shared" si="0"/>
        <v/>
      </c>
    </row>
    <row r="63" spans="5:5" ht="24.95" customHeight="1" x14ac:dyDescent="0.3">
      <c r="E63" s="6" t="str">
        <f t="shared" si="0"/>
        <v/>
      </c>
    </row>
    <row r="64" spans="5:5" ht="24.95" customHeight="1" x14ac:dyDescent="0.3">
      <c r="E64" s="6" t="str">
        <f t="shared" si="0"/>
        <v/>
      </c>
    </row>
    <row r="65" spans="5:5" ht="24.95" customHeight="1" x14ac:dyDescent="0.3">
      <c r="E65" s="6" t="str">
        <f t="shared" si="0"/>
        <v/>
      </c>
    </row>
    <row r="66" spans="5:5" ht="24.95" customHeight="1" x14ac:dyDescent="0.3">
      <c r="E66" s="6" t="str">
        <f t="shared" si="0"/>
        <v/>
      </c>
    </row>
    <row r="67" spans="5:5" ht="24.95" customHeight="1" x14ac:dyDescent="0.3">
      <c r="E67" s="6" t="str">
        <f t="shared" si="0"/>
        <v/>
      </c>
    </row>
    <row r="68" spans="5:5" ht="24.95" customHeight="1" x14ac:dyDescent="0.3">
      <c r="E68" s="6" t="str">
        <f t="shared" si="0"/>
        <v/>
      </c>
    </row>
    <row r="69" spans="5:5" ht="24.95" customHeight="1" x14ac:dyDescent="0.3">
      <c r="E69" s="6" t="str">
        <f t="shared" si="0"/>
        <v/>
      </c>
    </row>
    <row r="70" spans="5:5" ht="24.95" customHeight="1" x14ac:dyDescent="0.3">
      <c r="E70" s="6" t="str">
        <f t="shared" si="0"/>
        <v/>
      </c>
    </row>
    <row r="71" spans="5:5" ht="24.95" customHeight="1" x14ac:dyDescent="0.3">
      <c r="E71" s="6" t="str">
        <f t="shared" si="0"/>
        <v/>
      </c>
    </row>
    <row r="72" spans="5:5" ht="24.95" customHeight="1" x14ac:dyDescent="0.3">
      <c r="E72" s="6" t="str">
        <f t="shared" si="0"/>
        <v/>
      </c>
    </row>
    <row r="73" spans="5:5" ht="24.95" customHeight="1" x14ac:dyDescent="0.3">
      <c r="E73" s="6" t="str">
        <f t="shared" si="0"/>
        <v/>
      </c>
    </row>
    <row r="74" spans="5:5" ht="24.95" customHeight="1" x14ac:dyDescent="0.3">
      <c r="E74" s="6" t="str">
        <f t="shared" si="0"/>
        <v/>
      </c>
    </row>
    <row r="75" spans="5:5" ht="24.95" customHeight="1" x14ac:dyDescent="0.3">
      <c r="E75" s="6" t="str">
        <f t="shared" ref="E75:E138" si="1">IF(OR(C75="",D75=""), "", HOUR(D75-C75)*60+MINUTE(D75-C75))</f>
        <v/>
      </c>
    </row>
    <row r="76" spans="5:5" ht="24.95" customHeight="1" x14ac:dyDescent="0.3">
      <c r="E76" s="6" t="str">
        <f t="shared" si="1"/>
        <v/>
      </c>
    </row>
    <row r="77" spans="5:5" ht="24.95" customHeight="1" x14ac:dyDescent="0.3">
      <c r="E77" s="6" t="str">
        <f t="shared" si="1"/>
        <v/>
      </c>
    </row>
    <row r="78" spans="5:5" ht="24.95" customHeight="1" x14ac:dyDescent="0.3">
      <c r="E78" s="6" t="str">
        <f t="shared" si="1"/>
        <v/>
      </c>
    </row>
    <row r="79" spans="5:5" ht="24.95" customHeight="1" x14ac:dyDescent="0.3">
      <c r="E79" s="6" t="str">
        <f t="shared" si="1"/>
        <v/>
      </c>
    </row>
    <row r="80" spans="5:5" ht="24.95" customHeight="1" x14ac:dyDescent="0.3">
      <c r="E80" s="6" t="str">
        <f t="shared" si="1"/>
        <v/>
      </c>
    </row>
    <row r="81" spans="5:5" ht="24.95" customHeight="1" x14ac:dyDescent="0.3">
      <c r="E81" s="6" t="str">
        <f t="shared" si="1"/>
        <v/>
      </c>
    </row>
    <row r="82" spans="5:5" ht="24.95" customHeight="1" x14ac:dyDescent="0.3">
      <c r="E82" s="6" t="str">
        <f t="shared" si="1"/>
        <v/>
      </c>
    </row>
    <row r="83" spans="5:5" ht="24.95" customHeight="1" x14ac:dyDescent="0.3">
      <c r="E83" s="6" t="str">
        <f t="shared" si="1"/>
        <v/>
      </c>
    </row>
    <row r="84" spans="5:5" ht="24.95" customHeight="1" x14ac:dyDescent="0.3">
      <c r="E84" s="6" t="str">
        <f t="shared" si="1"/>
        <v/>
      </c>
    </row>
    <row r="85" spans="5:5" ht="24.95" customHeight="1" x14ac:dyDescent="0.3">
      <c r="E85" s="6" t="str">
        <f t="shared" si="1"/>
        <v/>
      </c>
    </row>
    <row r="86" spans="5:5" ht="24.95" customHeight="1" x14ac:dyDescent="0.3">
      <c r="E86" s="6" t="str">
        <f t="shared" si="1"/>
        <v/>
      </c>
    </row>
    <row r="87" spans="5:5" ht="24.95" customHeight="1" x14ac:dyDescent="0.3">
      <c r="E87" s="6" t="str">
        <f t="shared" si="1"/>
        <v/>
      </c>
    </row>
    <row r="88" spans="5:5" ht="24.95" customHeight="1" x14ac:dyDescent="0.3">
      <c r="E88" s="6" t="str">
        <f t="shared" si="1"/>
        <v/>
      </c>
    </row>
    <row r="89" spans="5:5" ht="24.95" customHeight="1" x14ac:dyDescent="0.3">
      <c r="E89" s="6" t="str">
        <f t="shared" si="1"/>
        <v/>
      </c>
    </row>
    <row r="90" spans="5:5" ht="24.95" customHeight="1" x14ac:dyDescent="0.3">
      <c r="E90" s="6" t="str">
        <f t="shared" si="1"/>
        <v/>
      </c>
    </row>
    <row r="91" spans="5:5" ht="24.95" customHeight="1" x14ac:dyDescent="0.3">
      <c r="E91" s="6" t="str">
        <f t="shared" si="1"/>
        <v/>
      </c>
    </row>
    <row r="92" spans="5:5" ht="24.95" customHeight="1" x14ac:dyDescent="0.3">
      <c r="E92" s="6" t="str">
        <f t="shared" si="1"/>
        <v/>
      </c>
    </row>
    <row r="93" spans="5:5" ht="24.95" customHeight="1" x14ac:dyDescent="0.3">
      <c r="E93" s="6" t="str">
        <f t="shared" si="1"/>
        <v/>
      </c>
    </row>
    <row r="94" spans="5:5" ht="24.95" customHeight="1" x14ac:dyDescent="0.3">
      <c r="E94" s="6" t="str">
        <f t="shared" si="1"/>
        <v/>
      </c>
    </row>
    <row r="95" spans="5:5" ht="24.95" customHeight="1" x14ac:dyDescent="0.3">
      <c r="E95" s="6" t="str">
        <f t="shared" si="1"/>
        <v/>
      </c>
    </row>
    <row r="96" spans="5:5" ht="24.95" customHeight="1" x14ac:dyDescent="0.3">
      <c r="E96" s="6" t="str">
        <f t="shared" si="1"/>
        <v/>
      </c>
    </row>
    <row r="97" spans="5:5" ht="24.95" customHeight="1" x14ac:dyDescent="0.3">
      <c r="E97" s="6" t="str">
        <f t="shared" si="1"/>
        <v/>
      </c>
    </row>
    <row r="98" spans="5:5" ht="24.95" customHeight="1" x14ac:dyDescent="0.3">
      <c r="E98" s="6" t="str">
        <f t="shared" si="1"/>
        <v/>
      </c>
    </row>
    <row r="99" spans="5:5" ht="24.95" customHeight="1" x14ac:dyDescent="0.3">
      <c r="E99" s="6" t="str">
        <f t="shared" si="1"/>
        <v/>
      </c>
    </row>
    <row r="100" spans="5:5" ht="24.95" customHeight="1" x14ac:dyDescent="0.3">
      <c r="E100" s="6" t="str">
        <f t="shared" si="1"/>
        <v/>
      </c>
    </row>
    <row r="101" spans="5:5" ht="24.95" customHeight="1" x14ac:dyDescent="0.3">
      <c r="E101" s="6" t="str">
        <f t="shared" si="1"/>
        <v/>
      </c>
    </row>
    <row r="102" spans="5:5" ht="24.95" customHeight="1" x14ac:dyDescent="0.3">
      <c r="E102" s="6" t="str">
        <f t="shared" si="1"/>
        <v/>
      </c>
    </row>
    <row r="103" spans="5:5" ht="24.95" customHeight="1" x14ac:dyDescent="0.3">
      <c r="E103" s="6" t="str">
        <f t="shared" si="1"/>
        <v/>
      </c>
    </row>
    <row r="104" spans="5:5" ht="24.95" customHeight="1" x14ac:dyDescent="0.3">
      <c r="E104" s="6" t="str">
        <f t="shared" si="1"/>
        <v/>
      </c>
    </row>
    <row r="105" spans="5:5" ht="24.95" customHeight="1" x14ac:dyDescent="0.3">
      <c r="E105" s="6" t="str">
        <f t="shared" si="1"/>
        <v/>
      </c>
    </row>
    <row r="106" spans="5:5" ht="24.95" customHeight="1" x14ac:dyDescent="0.3">
      <c r="E106" s="6" t="str">
        <f t="shared" si="1"/>
        <v/>
      </c>
    </row>
    <row r="107" spans="5:5" ht="24.95" customHeight="1" x14ac:dyDescent="0.3">
      <c r="E107" s="6" t="str">
        <f t="shared" si="1"/>
        <v/>
      </c>
    </row>
    <row r="108" spans="5:5" ht="24.95" customHeight="1" x14ac:dyDescent="0.3">
      <c r="E108" s="6" t="str">
        <f t="shared" si="1"/>
        <v/>
      </c>
    </row>
    <row r="109" spans="5:5" ht="24.95" customHeight="1" x14ac:dyDescent="0.3">
      <c r="E109" s="6" t="str">
        <f t="shared" si="1"/>
        <v/>
      </c>
    </row>
    <row r="110" spans="5:5" ht="24.95" customHeight="1" x14ac:dyDescent="0.3">
      <c r="E110" s="6" t="str">
        <f t="shared" si="1"/>
        <v/>
      </c>
    </row>
    <row r="111" spans="5:5" ht="24.95" customHeight="1" x14ac:dyDescent="0.3">
      <c r="E111" s="6" t="str">
        <f t="shared" si="1"/>
        <v/>
      </c>
    </row>
    <row r="112" spans="5:5" ht="24.95" customHeight="1" x14ac:dyDescent="0.3">
      <c r="E112" s="6" t="str">
        <f t="shared" si="1"/>
        <v/>
      </c>
    </row>
    <row r="113" spans="5:5" ht="24.95" customHeight="1" x14ac:dyDescent="0.3">
      <c r="E113" s="6" t="str">
        <f t="shared" si="1"/>
        <v/>
      </c>
    </row>
    <row r="114" spans="5:5" ht="24.95" customHeight="1" x14ac:dyDescent="0.3">
      <c r="E114" s="6" t="str">
        <f t="shared" si="1"/>
        <v/>
      </c>
    </row>
    <row r="115" spans="5:5" ht="24.95" customHeight="1" x14ac:dyDescent="0.3">
      <c r="E115" s="6" t="str">
        <f t="shared" si="1"/>
        <v/>
      </c>
    </row>
    <row r="116" spans="5:5" ht="24.95" customHeight="1" x14ac:dyDescent="0.3">
      <c r="E116" s="6" t="str">
        <f t="shared" si="1"/>
        <v/>
      </c>
    </row>
    <row r="117" spans="5:5" ht="24.95" customHeight="1" x14ac:dyDescent="0.3">
      <c r="E117" s="6" t="str">
        <f t="shared" si="1"/>
        <v/>
      </c>
    </row>
    <row r="118" spans="5:5" ht="24.95" customHeight="1" x14ac:dyDescent="0.3">
      <c r="E118" s="6" t="str">
        <f t="shared" si="1"/>
        <v/>
      </c>
    </row>
    <row r="119" spans="5:5" ht="24.95" customHeight="1" x14ac:dyDescent="0.3">
      <c r="E119" s="6" t="str">
        <f t="shared" si="1"/>
        <v/>
      </c>
    </row>
    <row r="120" spans="5:5" ht="24.95" customHeight="1" x14ac:dyDescent="0.3">
      <c r="E120" s="6" t="str">
        <f t="shared" si="1"/>
        <v/>
      </c>
    </row>
    <row r="121" spans="5:5" ht="24.95" customHeight="1" x14ac:dyDescent="0.3">
      <c r="E121" s="6" t="str">
        <f t="shared" si="1"/>
        <v/>
      </c>
    </row>
    <row r="122" spans="5:5" ht="24.95" customHeight="1" x14ac:dyDescent="0.3">
      <c r="E122" s="6" t="str">
        <f t="shared" si="1"/>
        <v/>
      </c>
    </row>
    <row r="123" spans="5:5" ht="24.95" customHeight="1" x14ac:dyDescent="0.3">
      <c r="E123" s="6" t="str">
        <f t="shared" si="1"/>
        <v/>
      </c>
    </row>
    <row r="124" spans="5:5" ht="24.95" customHeight="1" x14ac:dyDescent="0.3">
      <c r="E124" s="6" t="str">
        <f t="shared" si="1"/>
        <v/>
      </c>
    </row>
    <row r="125" spans="5:5" ht="24.95" customHeight="1" x14ac:dyDescent="0.3">
      <c r="E125" s="6" t="str">
        <f t="shared" si="1"/>
        <v/>
      </c>
    </row>
    <row r="126" spans="5:5" ht="24.95" customHeight="1" x14ac:dyDescent="0.3">
      <c r="E126" s="6" t="str">
        <f t="shared" si="1"/>
        <v/>
      </c>
    </row>
    <row r="127" spans="5:5" ht="24.95" customHeight="1" x14ac:dyDescent="0.3">
      <c r="E127" s="6" t="str">
        <f t="shared" si="1"/>
        <v/>
      </c>
    </row>
    <row r="128" spans="5:5" ht="24.95" customHeight="1" x14ac:dyDescent="0.3">
      <c r="E128" s="6" t="str">
        <f t="shared" si="1"/>
        <v/>
      </c>
    </row>
    <row r="129" spans="5:5" ht="24.95" customHeight="1" x14ac:dyDescent="0.3">
      <c r="E129" s="6" t="str">
        <f t="shared" si="1"/>
        <v/>
      </c>
    </row>
    <row r="130" spans="5:5" ht="24.95" customHeight="1" x14ac:dyDescent="0.3">
      <c r="E130" s="6" t="str">
        <f t="shared" si="1"/>
        <v/>
      </c>
    </row>
    <row r="131" spans="5:5" ht="24.95" customHeight="1" x14ac:dyDescent="0.3">
      <c r="E131" s="6" t="str">
        <f t="shared" si="1"/>
        <v/>
      </c>
    </row>
    <row r="132" spans="5:5" ht="24.95" customHeight="1" x14ac:dyDescent="0.3">
      <c r="E132" s="6" t="str">
        <f t="shared" si="1"/>
        <v/>
      </c>
    </row>
    <row r="133" spans="5:5" ht="24.95" customHeight="1" x14ac:dyDescent="0.3">
      <c r="E133" s="6" t="str">
        <f t="shared" si="1"/>
        <v/>
      </c>
    </row>
    <row r="134" spans="5:5" ht="24.95" customHeight="1" x14ac:dyDescent="0.3">
      <c r="E134" s="6" t="str">
        <f t="shared" si="1"/>
        <v/>
      </c>
    </row>
    <row r="135" spans="5:5" ht="24.95" customHeight="1" x14ac:dyDescent="0.3">
      <c r="E135" s="6" t="str">
        <f t="shared" si="1"/>
        <v/>
      </c>
    </row>
    <row r="136" spans="5:5" ht="24.95" customHeight="1" x14ac:dyDescent="0.3">
      <c r="E136" s="6" t="str">
        <f t="shared" si="1"/>
        <v/>
      </c>
    </row>
    <row r="137" spans="5:5" ht="24.95" customHeight="1" x14ac:dyDescent="0.3">
      <c r="E137" s="6" t="str">
        <f t="shared" si="1"/>
        <v/>
      </c>
    </row>
    <row r="138" spans="5:5" ht="24.95" customHeight="1" x14ac:dyDescent="0.3">
      <c r="E138" s="6" t="str">
        <f t="shared" si="1"/>
        <v/>
      </c>
    </row>
    <row r="139" spans="5:5" ht="24.95" customHeight="1" x14ac:dyDescent="0.3">
      <c r="E139" s="6" t="str">
        <f t="shared" ref="E139:E202" si="2">IF(OR(C139="",D139=""), "", HOUR(D139-C139)*60+MINUTE(D139-C139))</f>
        <v/>
      </c>
    </row>
    <row r="140" spans="5:5" ht="24.95" customHeight="1" x14ac:dyDescent="0.3">
      <c r="E140" s="6" t="str">
        <f t="shared" si="2"/>
        <v/>
      </c>
    </row>
    <row r="141" spans="5:5" ht="24.95" customHeight="1" x14ac:dyDescent="0.3">
      <c r="E141" s="6" t="str">
        <f t="shared" si="2"/>
        <v/>
      </c>
    </row>
    <row r="142" spans="5:5" ht="24.95" customHeight="1" x14ac:dyDescent="0.3">
      <c r="E142" s="6" t="str">
        <f t="shared" si="2"/>
        <v/>
      </c>
    </row>
    <row r="143" spans="5:5" ht="24.95" customHeight="1" x14ac:dyDescent="0.3">
      <c r="E143" s="6" t="str">
        <f t="shared" si="2"/>
        <v/>
      </c>
    </row>
    <row r="144" spans="5:5" ht="24.95" customHeight="1" x14ac:dyDescent="0.3">
      <c r="E144" s="6" t="str">
        <f t="shared" si="2"/>
        <v/>
      </c>
    </row>
    <row r="145" spans="5:5" ht="24.95" customHeight="1" x14ac:dyDescent="0.3">
      <c r="E145" s="6" t="str">
        <f t="shared" si="2"/>
        <v/>
      </c>
    </row>
    <row r="146" spans="5:5" ht="24.95" customHeight="1" x14ac:dyDescent="0.3">
      <c r="E146" s="6" t="str">
        <f t="shared" si="2"/>
        <v/>
      </c>
    </row>
    <row r="147" spans="5:5" ht="24.95" customHeight="1" x14ac:dyDescent="0.3">
      <c r="E147" s="6" t="str">
        <f t="shared" si="2"/>
        <v/>
      </c>
    </row>
    <row r="148" spans="5:5" ht="24.95" customHeight="1" x14ac:dyDescent="0.3">
      <c r="E148" s="6" t="str">
        <f t="shared" si="2"/>
        <v/>
      </c>
    </row>
    <row r="149" spans="5:5" ht="24.95" customHeight="1" x14ac:dyDescent="0.3">
      <c r="E149" s="6" t="str">
        <f t="shared" si="2"/>
        <v/>
      </c>
    </row>
    <row r="150" spans="5:5" ht="24.95" customHeight="1" x14ac:dyDescent="0.3">
      <c r="E150" s="6" t="str">
        <f t="shared" si="2"/>
        <v/>
      </c>
    </row>
    <row r="151" spans="5:5" ht="24.95" customHeight="1" x14ac:dyDescent="0.3">
      <c r="E151" s="6" t="str">
        <f t="shared" si="2"/>
        <v/>
      </c>
    </row>
    <row r="152" spans="5:5" ht="24.95" customHeight="1" x14ac:dyDescent="0.3">
      <c r="E152" s="6" t="str">
        <f t="shared" si="2"/>
        <v/>
      </c>
    </row>
    <row r="153" spans="5:5" ht="24.95" customHeight="1" x14ac:dyDescent="0.3">
      <c r="E153" s="6" t="str">
        <f t="shared" si="2"/>
        <v/>
      </c>
    </row>
    <row r="154" spans="5:5" ht="24.95" customHeight="1" x14ac:dyDescent="0.3">
      <c r="E154" s="6" t="str">
        <f t="shared" si="2"/>
        <v/>
      </c>
    </row>
    <row r="155" spans="5:5" ht="24.95" customHeight="1" x14ac:dyDescent="0.3">
      <c r="E155" s="6" t="str">
        <f t="shared" si="2"/>
        <v/>
      </c>
    </row>
    <row r="156" spans="5:5" ht="24.95" customHeight="1" x14ac:dyDescent="0.3">
      <c r="E156" s="6" t="str">
        <f t="shared" si="2"/>
        <v/>
      </c>
    </row>
    <row r="157" spans="5:5" ht="24.95" customHeight="1" x14ac:dyDescent="0.3">
      <c r="E157" s="6" t="str">
        <f t="shared" si="2"/>
        <v/>
      </c>
    </row>
    <row r="158" spans="5:5" ht="24.95" customHeight="1" x14ac:dyDescent="0.3">
      <c r="E158" s="6" t="str">
        <f t="shared" si="2"/>
        <v/>
      </c>
    </row>
    <row r="159" spans="5:5" ht="24.95" customHeight="1" x14ac:dyDescent="0.3">
      <c r="E159" s="6" t="str">
        <f t="shared" si="2"/>
        <v/>
      </c>
    </row>
    <row r="160" spans="5:5" ht="24.95" customHeight="1" x14ac:dyDescent="0.3">
      <c r="E160" s="6" t="str">
        <f t="shared" si="2"/>
        <v/>
      </c>
    </row>
    <row r="161" spans="5:5" ht="24.95" customHeight="1" x14ac:dyDescent="0.3">
      <c r="E161" s="6" t="str">
        <f t="shared" si="2"/>
        <v/>
      </c>
    </row>
    <row r="162" spans="5:5" ht="24.95" customHeight="1" x14ac:dyDescent="0.3">
      <c r="E162" s="6" t="str">
        <f t="shared" si="2"/>
        <v/>
      </c>
    </row>
    <row r="163" spans="5:5" ht="24.95" customHeight="1" x14ac:dyDescent="0.3">
      <c r="E163" s="6" t="str">
        <f t="shared" si="2"/>
        <v/>
      </c>
    </row>
    <row r="164" spans="5:5" ht="24.95" customHeight="1" x14ac:dyDescent="0.3">
      <c r="E164" s="6" t="str">
        <f t="shared" si="2"/>
        <v/>
      </c>
    </row>
    <row r="165" spans="5:5" ht="24.95" customHeight="1" x14ac:dyDescent="0.3">
      <c r="E165" s="6" t="str">
        <f t="shared" si="2"/>
        <v/>
      </c>
    </row>
    <row r="166" spans="5:5" ht="24.95" customHeight="1" x14ac:dyDescent="0.3">
      <c r="E166" s="6" t="str">
        <f t="shared" si="2"/>
        <v/>
      </c>
    </row>
    <row r="167" spans="5:5" ht="24.95" customHeight="1" x14ac:dyDescent="0.3">
      <c r="E167" s="6" t="str">
        <f t="shared" si="2"/>
        <v/>
      </c>
    </row>
    <row r="168" spans="5:5" ht="24.95" customHeight="1" x14ac:dyDescent="0.3">
      <c r="E168" s="6" t="str">
        <f t="shared" si="2"/>
        <v/>
      </c>
    </row>
    <row r="169" spans="5:5" ht="24.95" customHeight="1" x14ac:dyDescent="0.3">
      <c r="E169" s="6" t="str">
        <f t="shared" si="2"/>
        <v/>
      </c>
    </row>
    <row r="170" spans="5:5" ht="24.95" customHeight="1" x14ac:dyDescent="0.3">
      <c r="E170" s="6" t="str">
        <f t="shared" si="2"/>
        <v/>
      </c>
    </row>
    <row r="171" spans="5:5" ht="24.95" customHeight="1" x14ac:dyDescent="0.3">
      <c r="E171" s="6" t="str">
        <f t="shared" si="2"/>
        <v/>
      </c>
    </row>
    <row r="172" spans="5:5" ht="24.95" customHeight="1" x14ac:dyDescent="0.3">
      <c r="E172" s="6" t="str">
        <f t="shared" si="2"/>
        <v/>
      </c>
    </row>
    <row r="173" spans="5:5" ht="24.95" customHeight="1" x14ac:dyDescent="0.3">
      <c r="E173" s="6" t="str">
        <f t="shared" si="2"/>
        <v/>
      </c>
    </row>
    <row r="174" spans="5:5" ht="24.95" customHeight="1" x14ac:dyDescent="0.3">
      <c r="E174" s="6" t="str">
        <f t="shared" si="2"/>
        <v/>
      </c>
    </row>
    <row r="175" spans="5:5" ht="24.95" customHeight="1" x14ac:dyDescent="0.3">
      <c r="E175" s="6" t="str">
        <f t="shared" si="2"/>
        <v/>
      </c>
    </row>
    <row r="176" spans="5:5" ht="24.95" customHeight="1" x14ac:dyDescent="0.3">
      <c r="E176" s="6" t="str">
        <f t="shared" si="2"/>
        <v/>
      </c>
    </row>
    <row r="177" spans="5:5" ht="24.95" customHeight="1" x14ac:dyDescent="0.3">
      <c r="E177" s="6" t="str">
        <f t="shared" si="2"/>
        <v/>
      </c>
    </row>
    <row r="178" spans="5:5" ht="24.95" customHeight="1" x14ac:dyDescent="0.3">
      <c r="E178" s="6" t="str">
        <f t="shared" si="2"/>
        <v/>
      </c>
    </row>
    <row r="179" spans="5:5" ht="24.95" customHeight="1" x14ac:dyDescent="0.3">
      <c r="E179" s="6" t="str">
        <f t="shared" si="2"/>
        <v/>
      </c>
    </row>
    <row r="180" spans="5:5" ht="24.95" customHeight="1" x14ac:dyDescent="0.3">
      <c r="E180" s="6" t="str">
        <f t="shared" si="2"/>
        <v/>
      </c>
    </row>
    <row r="181" spans="5:5" ht="24.95" customHeight="1" x14ac:dyDescent="0.3">
      <c r="E181" s="6" t="str">
        <f t="shared" si="2"/>
        <v/>
      </c>
    </row>
    <row r="182" spans="5:5" ht="24.95" customHeight="1" x14ac:dyDescent="0.3">
      <c r="E182" s="6" t="str">
        <f t="shared" si="2"/>
        <v/>
      </c>
    </row>
    <row r="183" spans="5:5" ht="24.95" customHeight="1" x14ac:dyDescent="0.3">
      <c r="E183" s="6" t="str">
        <f t="shared" si="2"/>
        <v/>
      </c>
    </row>
    <row r="184" spans="5:5" ht="24.95" customHeight="1" x14ac:dyDescent="0.3">
      <c r="E184" s="6" t="str">
        <f t="shared" si="2"/>
        <v/>
      </c>
    </row>
    <row r="185" spans="5:5" ht="24.95" customHeight="1" x14ac:dyDescent="0.3">
      <c r="E185" s="6" t="str">
        <f t="shared" si="2"/>
        <v/>
      </c>
    </row>
    <row r="186" spans="5:5" ht="24.95" customHeight="1" x14ac:dyDescent="0.3">
      <c r="E186" s="6" t="str">
        <f t="shared" si="2"/>
        <v/>
      </c>
    </row>
    <row r="187" spans="5:5" ht="24.95" customHeight="1" x14ac:dyDescent="0.3">
      <c r="E187" s="6" t="str">
        <f t="shared" si="2"/>
        <v/>
      </c>
    </row>
    <row r="188" spans="5:5" ht="24.95" customHeight="1" x14ac:dyDescent="0.3">
      <c r="E188" s="6" t="str">
        <f t="shared" si="2"/>
        <v/>
      </c>
    </row>
    <row r="189" spans="5:5" ht="24.95" customHeight="1" x14ac:dyDescent="0.3">
      <c r="E189" s="6" t="str">
        <f t="shared" si="2"/>
        <v/>
      </c>
    </row>
    <row r="190" spans="5:5" ht="24.95" customHeight="1" x14ac:dyDescent="0.3">
      <c r="E190" s="6" t="str">
        <f t="shared" si="2"/>
        <v/>
      </c>
    </row>
    <row r="191" spans="5:5" ht="24.95" customHeight="1" x14ac:dyDescent="0.3">
      <c r="E191" s="6" t="str">
        <f t="shared" si="2"/>
        <v/>
      </c>
    </row>
    <row r="192" spans="5:5" ht="24.95" customHeight="1" x14ac:dyDescent="0.3">
      <c r="E192" s="6" t="str">
        <f t="shared" si="2"/>
        <v/>
      </c>
    </row>
    <row r="193" spans="5:5" ht="24.95" customHeight="1" x14ac:dyDescent="0.3">
      <c r="E193" s="6" t="str">
        <f t="shared" si="2"/>
        <v/>
      </c>
    </row>
    <row r="194" spans="5:5" ht="24.95" customHeight="1" x14ac:dyDescent="0.3">
      <c r="E194" s="6" t="str">
        <f t="shared" si="2"/>
        <v/>
      </c>
    </row>
    <row r="195" spans="5:5" ht="24.95" customHeight="1" x14ac:dyDescent="0.3">
      <c r="E195" s="6" t="str">
        <f t="shared" si="2"/>
        <v/>
      </c>
    </row>
    <row r="196" spans="5:5" ht="24.95" customHeight="1" x14ac:dyDescent="0.3">
      <c r="E196" s="6" t="str">
        <f t="shared" si="2"/>
        <v/>
      </c>
    </row>
    <row r="197" spans="5:5" ht="24.95" customHeight="1" x14ac:dyDescent="0.3">
      <c r="E197" s="6" t="str">
        <f t="shared" si="2"/>
        <v/>
      </c>
    </row>
    <row r="198" spans="5:5" ht="24.95" customHeight="1" x14ac:dyDescent="0.3">
      <c r="E198" s="6" t="str">
        <f t="shared" si="2"/>
        <v/>
      </c>
    </row>
    <row r="199" spans="5:5" ht="24.95" customHeight="1" x14ac:dyDescent="0.3">
      <c r="E199" s="6" t="str">
        <f t="shared" si="2"/>
        <v/>
      </c>
    </row>
    <row r="200" spans="5:5" ht="24.95" customHeight="1" x14ac:dyDescent="0.3">
      <c r="E200" s="6" t="str">
        <f t="shared" si="2"/>
        <v/>
      </c>
    </row>
    <row r="201" spans="5:5" ht="24.95" customHeight="1" x14ac:dyDescent="0.3">
      <c r="E201" s="6" t="str">
        <f t="shared" si="2"/>
        <v/>
      </c>
    </row>
    <row r="202" spans="5:5" ht="24.95" customHeight="1" x14ac:dyDescent="0.3">
      <c r="E202" s="6" t="str">
        <f t="shared" si="2"/>
        <v/>
      </c>
    </row>
    <row r="203" spans="5:5" ht="24.95" customHeight="1" x14ac:dyDescent="0.3">
      <c r="E203" s="6" t="str">
        <f t="shared" ref="E203:E266" si="3">IF(OR(C203="",D203=""), "", HOUR(D203-C203)*60+MINUTE(D203-C203))</f>
        <v/>
      </c>
    </row>
    <row r="204" spans="5:5" ht="24.95" customHeight="1" x14ac:dyDescent="0.3">
      <c r="E204" s="6" t="str">
        <f t="shared" si="3"/>
        <v/>
      </c>
    </row>
    <row r="205" spans="5:5" ht="24.95" customHeight="1" x14ac:dyDescent="0.3">
      <c r="E205" s="6" t="str">
        <f t="shared" si="3"/>
        <v/>
      </c>
    </row>
    <row r="206" spans="5:5" ht="24.95" customHeight="1" x14ac:dyDescent="0.3">
      <c r="E206" s="6" t="str">
        <f t="shared" si="3"/>
        <v/>
      </c>
    </row>
    <row r="207" spans="5:5" ht="24.95" customHeight="1" x14ac:dyDescent="0.3">
      <c r="E207" s="6" t="str">
        <f t="shared" si="3"/>
        <v/>
      </c>
    </row>
    <row r="208" spans="5:5" ht="24.95" customHeight="1" x14ac:dyDescent="0.3">
      <c r="E208" s="6" t="str">
        <f t="shared" si="3"/>
        <v/>
      </c>
    </row>
    <row r="209" spans="5:5" ht="24.95" customHeight="1" x14ac:dyDescent="0.3">
      <c r="E209" s="6" t="str">
        <f t="shared" si="3"/>
        <v/>
      </c>
    </row>
    <row r="210" spans="5:5" ht="24.95" customHeight="1" x14ac:dyDescent="0.3">
      <c r="E210" s="6" t="str">
        <f t="shared" si="3"/>
        <v/>
      </c>
    </row>
    <row r="211" spans="5:5" ht="24.95" customHeight="1" x14ac:dyDescent="0.3">
      <c r="E211" s="6" t="str">
        <f t="shared" si="3"/>
        <v/>
      </c>
    </row>
    <row r="212" spans="5:5" ht="24.95" customHeight="1" x14ac:dyDescent="0.3">
      <c r="E212" s="6" t="str">
        <f t="shared" si="3"/>
        <v/>
      </c>
    </row>
    <row r="213" spans="5:5" ht="24.95" customHeight="1" x14ac:dyDescent="0.3">
      <c r="E213" s="6" t="str">
        <f t="shared" si="3"/>
        <v/>
      </c>
    </row>
    <row r="214" spans="5:5" ht="24.95" customHeight="1" x14ac:dyDescent="0.3">
      <c r="E214" s="6" t="str">
        <f t="shared" si="3"/>
        <v/>
      </c>
    </row>
    <row r="215" spans="5:5" ht="24.95" customHeight="1" x14ac:dyDescent="0.3">
      <c r="E215" s="6" t="str">
        <f t="shared" si="3"/>
        <v/>
      </c>
    </row>
    <row r="216" spans="5:5" ht="24.95" customHeight="1" x14ac:dyDescent="0.3">
      <c r="E216" s="6" t="str">
        <f t="shared" si="3"/>
        <v/>
      </c>
    </row>
    <row r="217" spans="5:5" ht="24.95" customHeight="1" x14ac:dyDescent="0.3">
      <c r="E217" s="6" t="str">
        <f t="shared" si="3"/>
        <v/>
      </c>
    </row>
    <row r="218" spans="5:5" ht="24.95" customHeight="1" x14ac:dyDescent="0.3">
      <c r="E218" s="6" t="str">
        <f t="shared" si="3"/>
        <v/>
      </c>
    </row>
    <row r="219" spans="5:5" ht="24.95" customHeight="1" x14ac:dyDescent="0.3">
      <c r="E219" s="6" t="str">
        <f t="shared" si="3"/>
        <v/>
      </c>
    </row>
    <row r="220" spans="5:5" ht="24.95" customHeight="1" x14ac:dyDescent="0.3">
      <c r="E220" s="6" t="str">
        <f t="shared" si="3"/>
        <v/>
      </c>
    </row>
    <row r="221" spans="5:5" ht="24.95" customHeight="1" x14ac:dyDescent="0.3">
      <c r="E221" s="6" t="str">
        <f t="shared" si="3"/>
        <v/>
      </c>
    </row>
    <row r="222" spans="5:5" ht="24.95" customHeight="1" x14ac:dyDescent="0.3">
      <c r="E222" s="6" t="str">
        <f t="shared" si="3"/>
        <v/>
      </c>
    </row>
    <row r="223" spans="5:5" ht="24.95" customHeight="1" x14ac:dyDescent="0.3">
      <c r="E223" s="6" t="str">
        <f t="shared" si="3"/>
        <v/>
      </c>
    </row>
    <row r="224" spans="5:5" ht="24.95" customHeight="1" x14ac:dyDescent="0.3">
      <c r="E224" s="6" t="str">
        <f t="shared" si="3"/>
        <v/>
      </c>
    </row>
    <row r="225" spans="5:5" ht="24.95" customHeight="1" x14ac:dyDescent="0.3">
      <c r="E225" s="6" t="str">
        <f t="shared" si="3"/>
        <v/>
      </c>
    </row>
    <row r="226" spans="5:5" ht="24.95" customHeight="1" x14ac:dyDescent="0.3">
      <c r="E226" s="6" t="str">
        <f t="shared" si="3"/>
        <v/>
      </c>
    </row>
    <row r="227" spans="5:5" ht="24.95" customHeight="1" x14ac:dyDescent="0.3">
      <c r="E227" s="6" t="str">
        <f t="shared" si="3"/>
        <v/>
      </c>
    </row>
    <row r="228" spans="5:5" ht="24.95" customHeight="1" x14ac:dyDescent="0.3">
      <c r="E228" s="6" t="str">
        <f t="shared" si="3"/>
        <v/>
      </c>
    </row>
    <row r="229" spans="5:5" ht="24.95" customHeight="1" x14ac:dyDescent="0.3">
      <c r="E229" s="6" t="str">
        <f t="shared" si="3"/>
        <v/>
      </c>
    </row>
    <row r="230" spans="5:5" ht="24.95" customHeight="1" x14ac:dyDescent="0.3">
      <c r="E230" s="6" t="str">
        <f t="shared" si="3"/>
        <v/>
      </c>
    </row>
    <row r="231" spans="5:5" ht="24.95" customHeight="1" x14ac:dyDescent="0.3">
      <c r="E231" s="6" t="str">
        <f t="shared" si="3"/>
        <v/>
      </c>
    </row>
    <row r="232" spans="5:5" ht="24.95" customHeight="1" x14ac:dyDescent="0.3">
      <c r="E232" s="6" t="str">
        <f t="shared" si="3"/>
        <v/>
      </c>
    </row>
    <row r="233" spans="5:5" ht="24.95" customHeight="1" x14ac:dyDescent="0.3">
      <c r="E233" s="6" t="str">
        <f t="shared" si="3"/>
        <v/>
      </c>
    </row>
    <row r="234" spans="5:5" ht="24.95" customHeight="1" x14ac:dyDescent="0.3">
      <c r="E234" s="6" t="str">
        <f t="shared" si="3"/>
        <v/>
      </c>
    </row>
    <row r="235" spans="5:5" ht="24.95" customHeight="1" x14ac:dyDescent="0.3">
      <c r="E235" s="6" t="str">
        <f t="shared" si="3"/>
        <v/>
      </c>
    </row>
    <row r="236" spans="5:5" ht="24.95" customHeight="1" x14ac:dyDescent="0.3">
      <c r="E236" s="6" t="str">
        <f t="shared" si="3"/>
        <v/>
      </c>
    </row>
    <row r="237" spans="5:5" ht="24.95" customHeight="1" x14ac:dyDescent="0.3">
      <c r="E237" s="6" t="str">
        <f t="shared" si="3"/>
        <v/>
      </c>
    </row>
    <row r="238" spans="5:5" ht="24.95" customHeight="1" x14ac:dyDescent="0.3">
      <c r="E238" s="6" t="str">
        <f t="shared" si="3"/>
        <v/>
      </c>
    </row>
    <row r="239" spans="5:5" ht="24.95" customHeight="1" x14ac:dyDescent="0.3">
      <c r="E239" s="6" t="str">
        <f t="shared" si="3"/>
        <v/>
      </c>
    </row>
    <row r="240" spans="5:5" ht="24.95" customHeight="1" x14ac:dyDescent="0.3">
      <c r="E240" s="6" t="str">
        <f t="shared" si="3"/>
        <v/>
      </c>
    </row>
    <row r="241" spans="5:5" ht="24.95" customHeight="1" x14ac:dyDescent="0.3">
      <c r="E241" s="6" t="str">
        <f t="shared" si="3"/>
        <v/>
      </c>
    </row>
    <row r="242" spans="5:5" ht="24.95" customHeight="1" x14ac:dyDescent="0.3">
      <c r="E242" s="6" t="str">
        <f t="shared" si="3"/>
        <v/>
      </c>
    </row>
    <row r="243" spans="5:5" ht="24.95" customHeight="1" x14ac:dyDescent="0.3">
      <c r="E243" s="6" t="str">
        <f t="shared" si="3"/>
        <v/>
      </c>
    </row>
    <row r="244" spans="5:5" ht="24.95" customHeight="1" x14ac:dyDescent="0.3">
      <c r="E244" s="6" t="str">
        <f t="shared" si="3"/>
        <v/>
      </c>
    </row>
    <row r="245" spans="5:5" ht="24.95" customHeight="1" x14ac:dyDescent="0.3">
      <c r="E245" s="6" t="str">
        <f t="shared" si="3"/>
        <v/>
      </c>
    </row>
    <row r="246" spans="5:5" ht="24.95" customHeight="1" x14ac:dyDescent="0.3">
      <c r="E246" s="6" t="str">
        <f t="shared" si="3"/>
        <v/>
      </c>
    </row>
    <row r="247" spans="5:5" ht="24.95" customHeight="1" x14ac:dyDescent="0.3">
      <c r="E247" s="6" t="str">
        <f t="shared" si="3"/>
        <v/>
      </c>
    </row>
    <row r="248" spans="5:5" ht="24.95" customHeight="1" x14ac:dyDescent="0.3">
      <c r="E248" s="6" t="str">
        <f t="shared" si="3"/>
        <v/>
      </c>
    </row>
    <row r="249" spans="5:5" ht="24.95" customHeight="1" x14ac:dyDescent="0.3">
      <c r="E249" s="6" t="str">
        <f t="shared" si="3"/>
        <v/>
      </c>
    </row>
    <row r="250" spans="5:5" ht="24.95" customHeight="1" x14ac:dyDescent="0.3">
      <c r="E250" s="6" t="str">
        <f t="shared" si="3"/>
        <v/>
      </c>
    </row>
    <row r="251" spans="5:5" ht="24.95" customHeight="1" x14ac:dyDescent="0.3">
      <c r="E251" s="6" t="str">
        <f t="shared" si="3"/>
        <v/>
      </c>
    </row>
    <row r="252" spans="5:5" ht="24.95" customHeight="1" x14ac:dyDescent="0.3">
      <c r="E252" s="6" t="str">
        <f t="shared" si="3"/>
        <v/>
      </c>
    </row>
    <row r="253" spans="5:5" ht="24.95" customHeight="1" x14ac:dyDescent="0.3">
      <c r="E253" s="6" t="str">
        <f t="shared" si="3"/>
        <v/>
      </c>
    </row>
    <row r="254" spans="5:5" ht="24.95" customHeight="1" x14ac:dyDescent="0.3">
      <c r="E254" s="6" t="str">
        <f t="shared" si="3"/>
        <v/>
      </c>
    </row>
    <row r="255" spans="5:5" ht="24.95" customHeight="1" x14ac:dyDescent="0.3">
      <c r="E255" s="6" t="str">
        <f t="shared" si="3"/>
        <v/>
      </c>
    </row>
    <row r="256" spans="5:5" ht="24.95" customHeight="1" x14ac:dyDescent="0.3">
      <c r="E256" s="6" t="str">
        <f t="shared" si="3"/>
        <v/>
      </c>
    </row>
    <row r="257" spans="5:5" ht="24.95" customHeight="1" x14ac:dyDescent="0.3">
      <c r="E257" s="6" t="str">
        <f t="shared" si="3"/>
        <v/>
      </c>
    </row>
    <row r="258" spans="5:5" ht="24.95" customHeight="1" x14ac:dyDescent="0.3">
      <c r="E258" s="6" t="str">
        <f t="shared" si="3"/>
        <v/>
      </c>
    </row>
    <row r="259" spans="5:5" ht="24.95" customHeight="1" x14ac:dyDescent="0.3">
      <c r="E259" s="6" t="str">
        <f t="shared" si="3"/>
        <v/>
      </c>
    </row>
    <row r="260" spans="5:5" ht="24.95" customHeight="1" x14ac:dyDescent="0.3">
      <c r="E260" s="6" t="str">
        <f t="shared" si="3"/>
        <v/>
      </c>
    </row>
    <row r="261" spans="5:5" ht="24.95" customHeight="1" x14ac:dyDescent="0.3">
      <c r="E261" s="6" t="str">
        <f t="shared" si="3"/>
        <v/>
      </c>
    </row>
    <row r="262" spans="5:5" ht="24.95" customHeight="1" x14ac:dyDescent="0.3">
      <c r="E262" s="6" t="str">
        <f t="shared" si="3"/>
        <v/>
      </c>
    </row>
    <row r="263" spans="5:5" ht="24.95" customHeight="1" x14ac:dyDescent="0.3">
      <c r="E263" s="6" t="str">
        <f t="shared" si="3"/>
        <v/>
      </c>
    </row>
    <row r="264" spans="5:5" ht="24.95" customHeight="1" x14ac:dyDescent="0.3">
      <c r="E264" s="6" t="str">
        <f t="shared" si="3"/>
        <v/>
      </c>
    </row>
    <row r="265" spans="5:5" ht="24.95" customHeight="1" x14ac:dyDescent="0.3">
      <c r="E265" s="6" t="str">
        <f t="shared" si="3"/>
        <v/>
      </c>
    </row>
    <row r="266" spans="5:5" ht="24.95" customHeight="1" x14ac:dyDescent="0.3">
      <c r="E266" s="6" t="str">
        <f t="shared" si="3"/>
        <v/>
      </c>
    </row>
    <row r="267" spans="5:5" ht="24.95" customHeight="1" x14ac:dyDescent="0.3">
      <c r="E267" s="6" t="str">
        <f t="shared" ref="E267:E330" si="4">IF(OR(C267="",D267=""), "", HOUR(D267-C267)*60+MINUTE(D267-C267))</f>
        <v/>
      </c>
    </row>
    <row r="268" spans="5:5" ht="24.95" customHeight="1" x14ac:dyDescent="0.3">
      <c r="E268" s="6" t="str">
        <f t="shared" si="4"/>
        <v/>
      </c>
    </row>
    <row r="269" spans="5:5" ht="24.95" customHeight="1" x14ac:dyDescent="0.3">
      <c r="E269" s="6" t="str">
        <f t="shared" si="4"/>
        <v/>
      </c>
    </row>
    <row r="270" spans="5:5" ht="24.95" customHeight="1" x14ac:dyDescent="0.3">
      <c r="E270" s="6" t="str">
        <f t="shared" si="4"/>
        <v/>
      </c>
    </row>
    <row r="271" spans="5:5" ht="24.95" customHeight="1" x14ac:dyDescent="0.3">
      <c r="E271" s="6" t="str">
        <f t="shared" si="4"/>
        <v/>
      </c>
    </row>
    <row r="272" spans="5:5" ht="24.95" customHeight="1" x14ac:dyDescent="0.3">
      <c r="E272" s="6" t="str">
        <f t="shared" si="4"/>
        <v/>
      </c>
    </row>
    <row r="273" spans="5:5" ht="24.95" customHeight="1" x14ac:dyDescent="0.3">
      <c r="E273" s="6" t="str">
        <f t="shared" si="4"/>
        <v/>
      </c>
    </row>
    <row r="274" spans="5:5" ht="24.95" customHeight="1" x14ac:dyDescent="0.3">
      <c r="E274" s="6" t="str">
        <f t="shared" si="4"/>
        <v/>
      </c>
    </row>
    <row r="275" spans="5:5" ht="24.95" customHeight="1" x14ac:dyDescent="0.3">
      <c r="E275" s="6" t="str">
        <f t="shared" si="4"/>
        <v/>
      </c>
    </row>
    <row r="276" spans="5:5" ht="24.95" customHeight="1" x14ac:dyDescent="0.3">
      <c r="E276" s="6" t="str">
        <f t="shared" si="4"/>
        <v/>
      </c>
    </row>
    <row r="277" spans="5:5" ht="24.95" customHeight="1" x14ac:dyDescent="0.3">
      <c r="E277" s="6" t="str">
        <f t="shared" si="4"/>
        <v/>
      </c>
    </row>
    <row r="278" spans="5:5" ht="24.95" customHeight="1" x14ac:dyDescent="0.3">
      <c r="E278" s="6" t="str">
        <f t="shared" si="4"/>
        <v/>
      </c>
    </row>
    <row r="279" spans="5:5" ht="24.95" customHeight="1" x14ac:dyDescent="0.3">
      <c r="E279" s="6" t="str">
        <f t="shared" si="4"/>
        <v/>
      </c>
    </row>
    <row r="280" spans="5:5" ht="24.95" customHeight="1" x14ac:dyDescent="0.3">
      <c r="E280" s="6" t="str">
        <f t="shared" si="4"/>
        <v/>
      </c>
    </row>
    <row r="281" spans="5:5" ht="24.95" customHeight="1" x14ac:dyDescent="0.3">
      <c r="E281" s="6" t="str">
        <f t="shared" si="4"/>
        <v/>
      </c>
    </row>
    <row r="282" spans="5:5" ht="24.95" customHeight="1" x14ac:dyDescent="0.3">
      <c r="E282" s="6" t="str">
        <f t="shared" si="4"/>
        <v/>
      </c>
    </row>
    <row r="283" spans="5:5" ht="24.95" customHeight="1" x14ac:dyDescent="0.3">
      <c r="E283" s="6" t="str">
        <f t="shared" si="4"/>
        <v/>
      </c>
    </row>
    <row r="284" spans="5:5" ht="24.95" customHeight="1" x14ac:dyDescent="0.3">
      <c r="E284" s="6" t="str">
        <f t="shared" si="4"/>
        <v/>
      </c>
    </row>
    <row r="285" spans="5:5" ht="24.95" customHeight="1" x14ac:dyDescent="0.3">
      <c r="E285" s="6" t="str">
        <f t="shared" si="4"/>
        <v/>
      </c>
    </row>
    <row r="286" spans="5:5" ht="24.95" customHeight="1" x14ac:dyDescent="0.3">
      <c r="E286" s="6" t="str">
        <f t="shared" si="4"/>
        <v/>
      </c>
    </row>
    <row r="287" spans="5:5" ht="24.95" customHeight="1" x14ac:dyDescent="0.3">
      <c r="E287" s="6" t="str">
        <f t="shared" si="4"/>
        <v/>
      </c>
    </row>
    <row r="288" spans="5:5" ht="24.95" customHeight="1" x14ac:dyDescent="0.3">
      <c r="E288" s="6" t="str">
        <f t="shared" si="4"/>
        <v/>
      </c>
    </row>
    <row r="289" spans="5:5" ht="24.95" customHeight="1" x14ac:dyDescent="0.3">
      <c r="E289" s="6" t="str">
        <f t="shared" si="4"/>
        <v/>
      </c>
    </row>
    <row r="290" spans="5:5" ht="24.95" customHeight="1" x14ac:dyDescent="0.3">
      <c r="E290" s="6" t="str">
        <f t="shared" si="4"/>
        <v/>
      </c>
    </row>
    <row r="291" spans="5:5" ht="24.95" customHeight="1" x14ac:dyDescent="0.3">
      <c r="E291" s="6" t="str">
        <f t="shared" si="4"/>
        <v/>
      </c>
    </row>
    <row r="292" spans="5:5" ht="24.95" customHeight="1" x14ac:dyDescent="0.3">
      <c r="E292" s="6" t="str">
        <f t="shared" si="4"/>
        <v/>
      </c>
    </row>
    <row r="293" spans="5:5" ht="24.95" customHeight="1" x14ac:dyDescent="0.3">
      <c r="E293" s="6" t="str">
        <f t="shared" si="4"/>
        <v/>
      </c>
    </row>
    <row r="294" spans="5:5" ht="24.95" customHeight="1" x14ac:dyDescent="0.3">
      <c r="E294" s="6" t="str">
        <f t="shared" si="4"/>
        <v/>
      </c>
    </row>
    <row r="295" spans="5:5" ht="24.95" customHeight="1" x14ac:dyDescent="0.3">
      <c r="E295" s="6" t="str">
        <f t="shared" si="4"/>
        <v/>
      </c>
    </row>
    <row r="296" spans="5:5" ht="24.95" customHeight="1" x14ac:dyDescent="0.3">
      <c r="E296" s="6" t="str">
        <f t="shared" si="4"/>
        <v/>
      </c>
    </row>
    <row r="297" spans="5:5" ht="24.95" customHeight="1" x14ac:dyDescent="0.3">
      <c r="E297" s="6" t="str">
        <f t="shared" si="4"/>
        <v/>
      </c>
    </row>
    <row r="298" spans="5:5" ht="24.95" customHeight="1" x14ac:dyDescent="0.3">
      <c r="E298" s="6" t="str">
        <f t="shared" si="4"/>
        <v/>
      </c>
    </row>
    <row r="299" spans="5:5" ht="24.95" customHeight="1" x14ac:dyDescent="0.3">
      <c r="E299" s="6" t="str">
        <f t="shared" si="4"/>
        <v/>
      </c>
    </row>
    <row r="300" spans="5:5" ht="24.95" customHeight="1" x14ac:dyDescent="0.3">
      <c r="E300" s="6" t="str">
        <f t="shared" si="4"/>
        <v/>
      </c>
    </row>
    <row r="301" spans="5:5" ht="24.95" customHeight="1" x14ac:dyDescent="0.3">
      <c r="E301" s="6" t="str">
        <f t="shared" si="4"/>
        <v/>
      </c>
    </row>
    <row r="302" spans="5:5" ht="24.95" customHeight="1" x14ac:dyDescent="0.3">
      <c r="E302" s="6" t="str">
        <f t="shared" si="4"/>
        <v/>
      </c>
    </row>
    <row r="303" spans="5:5" ht="24.95" customHeight="1" x14ac:dyDescent="0.3">
      <c r="E303" s="6" t="str">
        <f t="shared" si="4"/>
        <v/>
      </c>
    </row>
    <row r="304" spans="5:5" ht="24.95" customHeight="1" x14ac:dyDescent="0.3">
      <c r="E304" s="6" t="str">
        <f t="shared" si="4"/>
        <v/>
      </c>
    </row>
    <row r="305" spans="5:5" ht="24.95" customHeight="1" x14ac:dyDescent="0.3">
      <c r="E305" s="6" t="str">
        <f t="shared" si="4"/>
        <v/>
      </c>
    </row>
    <row r="306" spans="5:5" ht="24.95" customHeight="1" x14ac:dyDescent="0.3">
      <c r="E306" s="6" t="str">
        <f t="shared" si="4"/>
        <v/>
      </c>
    </row>
    <row r="307" spans="5:5" ht="24.95" customHeight="1" x14ac:dyDescent="0.3">
      <c r="E307" s="6" t="str">
        <f t="shared" si="4"/>
        <v/>
      </c>
    </row>
    <row r="308" spans="5:5" ht="24.95" customHeight="1" x14ac:dyDescent="0.3">
      <c r="E308" s="6" t="str">
        <f t="shared" si="4"/>
        <v/>
      </c>
    </row>
    <row r="309" spans="5:5" ht="24.95" customHeight="1" x14ac:dyDescent="0.3">
      <c r="E309" s="6" t="str">
        <f t="shared" si="4"/>
        <v/>
      </c>
    </row>
    <row r="310" spans="5:5" ht="24.95" customHeight="1" x14ac:dyDescent="0.3">
      <c r="E310" s="6" t="str">
        <f t="shared" si="4"/>
        <v/>
      </c>
    </row>
    <row r="311" spans="5:5" ht="24.95" customHeight="1" x14ac:dyDescent="0.3">
      <c r="E311" s="6" t="str">
        <f t="shared" si="4"/>
        <v/>
      </c>
    </row>
    <row r="312" spans="5:5" ht="24.95" customHeight="1" x14ac:dyDescent="0.3">
      <c r="E312" s="6" t="str">
        <f t="shared" si="4"/>
        <v/>
      </c>
    </row>
    <row r="313" spans="5:5" ht="24.95" customHeight="1" x14ac:dyDescent="0.3">
      <c r="E313" s="6" t="str">
        <f t="shared" si="4"/>
        <v/>
      </c>
    </row>
    <row r="314" spans="5:5" ht="24.95" customHeight="1" x14ac:dyDescent="0.3">
      <c r="E314" s="6" t="str">
        <f t="shared" si="4"/>
        <v/>
      </c>
    </row>
    <row r="315" spans="5:5" ht="24.95" customHeight="1" x14ac:dyDescent="0.3">
      <c r="E315" s="6" t="str">
        <f t="shared" si="4"/>
        <v/>
      </c>
    </row>
    <row r="316" spans="5:5" ht="24.95" customHeight="1" x14ac:dyDescent="0.3">
      <c r="E316" s="6" t="str">
        <f t="shared" si="4"/>
        <v/>
      </c>
    </row>
    <row r="317" spans="5:5" ht="24.95" customHeight="1" x14ac:dyDescent="0.3">
      <c r="E317" s="6" t="str">
        <f t="shared" si="4"/>
        <v/>
      </c>
    </row>
    <row r="318" spans="5:5" ht="24.95" customHeight="1" x14ac:dyDescent="0.3">
      <c r="E318" s="6" t="str">
        <f t="shared" si="4"/>
        <v/>
      </c>
    </row>
    <row r="319" spans="5:5" ht="24.95" customHeight="1" x14ac:dyDescent="0.3">
      <c r="E319" s="6" t="str">
        <f t="shared" si="4"/>
        <v/>
      </c>
    </row>
    <row r="320" spans="5:5" ht="24.95" customHeight="1" x14ac:dyDescent="0.3">
      <c r="E320" s="6" t="str">
        <f t="shared" si="4"/>
        <v/>
      </c>
    </row>
    <row r="321" spans="5:5" ht="24.95" customHeight="1" x14ac:dyDescent="0.3">
      <c r="E321" s="6" t="str">
        <f t="shared" si="4"/>
        <v/>
      </c>
    </row>
    <row r="322" spans="5:5" ht="24.95" customHeight="1" x14ac:dyDescent="0.3">
      <c r="E322" s="6" t="str">
        <f t="shared" si="4"/>
        <v/>
      </c>
    </row>
    <row r="323" spans="5:5" ht="24.95" customHeight="1" x14ac:dyDescent="0.3">
      <c r="E323" s="6" t="str">
        <f t="shared" si="4"/>
        <v/>
      </c>
    </row>
    <row r="324" spans="5:5" ht="24.95" customHeight="1" x14ac:dyDescent="0.3">
      <c r="E324" s="6" t="str">
        <f t="shared" si="4"/>
        <v/>
      </c>
    </row>
    <row r="325" spans="5:5" ht="24.95" customHeight="1" x14ac:dyDescent="0.3">
      <c r="E325" s="6" t="str">
        <f t="shared" si="4"/>
        <v/>
      </c>
    </row>
    <row r="326" spans="5:5" ht="24.95" customHeight="1" x14ac:dyDescent="0.3">
      <c r="E326" s="6" t="str">
        <f t="shared" si="4"/>
        <v/>
      </c>
    </row>
    <row r="327" spans="5:5" ht="24.95" customHeight="1" x14ac:dyDescent="0.3">
      <c r="E327" s="6" t="str">
        <f t="shared" si="4"/>
        <v/>
      </c>
    </row>
    <row r="328" spans="5:5" ht="24.95" customHeight="1" x14ac:dyDescent="0.3">
      <c r="E328" s="6" t="str">
        <f t="shared" si="4"/>
        <v/>
      </c>
    </row>
    <row r="329" spans="5:5" ht="24.95" customHeight="1" x14ac:dyDescent="0.3">
      <c r="E329" s="6" t="str">
        <f t="shared" si="4"/>
        <v/>
      </c>
    </row>
    <row r="330" spans="5:5" ht="24.95" customHeight="1" x14ac:dyDescent="0.3">
      <c r="E330" s="6" t="str">
        <f t="shared" si="4"/>
        <v/>
      </c>
    </row>
    <row r="331" spans="5:5" ht="24.95" customHeight="1" x14ac:dyDescent="0.3">
      <c r="E331" s="6" t="str">
        <f t="shared" ref="E331:E394" si="5">IF(OR(C331="",D331=""), "", HOUR(D331-C331)*60+MINUTE(D331-C331))</f>
        <v/>
      </c>
    </row>
    <row r="332" spans="5:5" ht="24.95" customHeight="1" x14ac:dyDescent="0.3">
      <c r="E332" s="6" t="str">
        <f t="shared" si="5"/>
        <v/>
      </c>
    </row>
    <row r="333" spans="5:5" ht="24.95" customHeight="1" x14ac:dyDescent="0.3">
      <c r="E333" s="6" t="str">
        <f t="shared" si="5"/>
        <v/>
      </c>
    </row>
    <row r="334" spans="5:5" ht="24.95" customHeight="1" x14ac:dyDescent="0.3">
      <c r="E334" s="6" t="str">
        <f t="shared" si="5"/>
        <v/>
      </c>
    </row>
    <row r="335" spans="5:5" ht="24.95" customHeight="1" x14ac:dyDescent="0.3">
      <c r="E335" s="6" t="str">
        <f t="shared" si="5"/>
        <v/>
      </c>
    </row>
    <row r="336" spans="5:5" ht="24.95" customHeight="1" x14ac:dyDescent="0.3">
      <c r="E336" s="6" t="str">
        <f t="shared" si="5"/>
        <v/>
      </c>
    </row>
    <row r="337" spans="5:5" ht="24.95" customHeight="1" x14ac:dyDescent="0.3">
      <c r="E337" s="6" t="str">
        <f t="shared" si="5"/>
        <v/>
      </c>
    </row>
    <row r="338" spans="5:5" ht="24.95" customHeight="1" x14ac:dyDescent="0.3">
      <c r="E338" s="6" t="str">
        <f t="shared" si="5"/>
        <v/>
      </c>
    </row>
    <row r="339" spans="5:5" ht="24.95" customHeight="1" x14ac:dyDescent="0.3">
      <c r="E339" s="6" t="str">
        <f t="shared" si="5"/>
        <v/>
      </c>
    </row>
    <row r="340" spans="5:5" ht="24.95" customHeight="1" x14ac:dyDescent="0.3">
      <c r="E340" s="6" t="str">
        <f t="shared" si="5"/>
        <v/>
      </c>
    </row>
    <row r="341" spans="5:5" ht="24.95" customHeight="1" x14ac:dyDescent="0.3">
      <c r="E341" s="6" t="str">
        <f t="shared" si="5"/>
        <v/>
      </c>
    </row>
    <row r="342" spans="5:5" ht="24.95" customHeight="1" x14ac:dyDescent="0.3">
      <c r="E342" s="6" t="str">
        <f t="shared" si="5"/>
        <v/>
      </c>
    </row>
    <row r="343" spans="5:5" ht="24.95" customHeight="1" x14ac:dyDescent="0.3">
      <c r="E343" s="6" t="str">
        <f t="shared" si="5"/>
        <v/>
      </c>
    </row>
    <row r="344" spans="5:5" ht="24.95" customHeight="1" x14ac:dyDescent="0.3">
      <c r="E344" s="6" t="str">
        <f t="shared" si="5"/>
        <v/>
      </c>
    </row>
    <row r="345" spans="5:5" ht="24.95" customHeight="1" x14ac:dyDescent="0.3">
      <c r="E345" s="6" t="str">
        <f t="shared" si="5"/>
        <v/>
      </c>
    </row>
    <row r="346" spans="5:5" ht="24.95" customHeight="1" x14ac:dyDescent="0.3">
      <c r="E346" s="6" t="str">
        <f t="shared" si="5"/>
        <v/>
      </c>
    </row>
    <row r="347" spans="5:5" ht="24.95" customHeight="1" x14ac:dyDescent="0.3">
      <c r="E347" s="6" t="str">
        <f t="shared" si="5"/>
        <v/>
      </c>
    </row>
    <row r="348" spans="5:5" ht="24.95" customHeight="1" x14ac:dyDescent="0.3">
      <c r="E348" s="6" t="str">
        <f t="shared" si="5"/>
        <v/>
      </c>
    </row>
    <row r="349" spans="5:5" ht="24.95" customHeight="1" x14ac:dyDescent="0.3">
      <c r="E349" s="6" t="str">
        <f t="shared" si="5"/>
        <v/>
      </c>
    </row>
    <row r="350" spans="5:5" ht="24.95" customHeight="1" x14ac:dyDescent="0.3">
      <c r="E350" s="6" t="str">
        <f t="shared" si="5"/>
        <v/>
      </c>
    </row>
    <row r="351" spans="5:5" ht="24.95" customHeight="1" x14ac:dyDescent="0.3">
      <c r="E351" s="6" t="str">
        <f t="shared" si="5"/>
        <v/>
      </c>
    </row>
    <row r="352" spans="5:5" ht="24.95" customHeight="1" x14ac:dyDescent="0.3">
      <c r="E352" s="6" t="str">
        <f t="shared" si="5"/>
        <v/>
      </c>
    </row>
    <row r="353" spans="5:5" ht="24.95" customHeight="1" x14ac:dyDescent="0.3">
      <c r="E353" s="6" t="str">
        <f t="shared" si="5"/>
        <v/>
      </c>
    </row>
    <row r="354" spans="5:5" ht="24.95" customHeight="1" x14ac:dyDescent="0.3">
      <c r="E354" s="6" t="str">
        <f t="shared" si="5"/>
        <v/>
      </c>
    </row>
    <row r="355" spans="5:5" ht="24.95" customHeight="1" x14ac:dyDescent="0.3">
      <c r="E355" s="6" t="str">
        <f t="shared" si="5"/>
        <v/>
      </c>
    </row>
    <row r="356" spans="5:5" ht="24.95" customHeight="1" x14ac:dyDescent="0.3">
      <c r="E356" s="6" t="str">
        <f t="shared" si="5"/>
        <v/>
      </c>
    </row>
    <row r="357" spans="5:5" ht="24.95" customHeight="1" x14ac:dyDescent="0.3">
      <c r="E357" s="6" t="str">
        <f t="shared" si="5"/>
        <v/>
      </c>
    </row>
    <row r="358" spans="5:5" ht="24.95" customHeight="1" x14ac:dyDescent="0.3">
      <c r="E358" s="6" t="str">
        <f t="shared" si="5"/>
        <v/>
      </c>
    </row>
    <row r="359" spans="5:5" ht="24.95" customHeight="1" x14ac:dyDescent="0.3">
      <c r="E359" s="6" t="str">
        <f t="shared" si="5"/>
        <v/>
      </c>
    </row>
    <row r="360" spans="5:5" ht="24.95" customHeight="1" x14ac:dyDescent="0.3">
      <c r="E360" s="6" t="str">
        <f t="shared" si="5"/>
        <v/>
      </c>
    </row>
    <row r="361" spans="5:5" ht="24.95" customHeight="1" x14ac:dyDescent="0.3">
      <c r="E361" s="6" t="str">
        <f t="shared" si="5"/>
        <v/>
      </c>
    </row>
    <row r="362" spans="5:5" ht="24.95" customHeight="1" x14ac:dyDescent="0.3">
      <c r="E362" s="6" t="str">
        <f t="shared" si="5"/>
        <v/>
      </c>
    </row>
    <row r="363" spans="5:5" ht="24.95" customHeight="1" x14ac:dyDescent="0.3">
      <c r="E363" s="6" t="str">
        <f t="shared" si="5"/>
        <v/>
      </c>
    </row>
    <row r="364" spans="5:5" ht="24.95" customHeight="1" x14ac:dyDescent="0.3">
      <c r="E364" s="6" t="str">
        <f t="shared" si="5"/>
        <v/>
      </c>
    </row>
    <row r="365" spans="5:5" ht="24.95" customHeight="1" x14ac:dyDescent="0.3">
      <c r="E365" s="6" t="str">
        <f t="shared" si="5"/>
        <v/>
      </c>
    </row>
    <row r="366" spans="5:5" ht="24.95" customHeight="1" x14ac:dyDescent="0.3">
      <c r="E366" s="6" t="str">
        <f t="shared" si="5"/>
        <v/>
      </c>
    </row>
    <row r="367" spans="5:5" ht="24.95" customHeight="1" x14ac:dyDescent="0.3">
      <c r="E367" s="6" t="str">
        <f t="shared" si="5"/>
        <v/>
      </c>
    </row>
    <row r="368" spans="5:5" ht="24.95" customHeight="1" x14ac:dyDescent="0.3">
      <c r="E368" s="6" t="str">
        <f t="shared" si="5"/>
        <v/>
      </c>
    </row>
    <row r="369" spans="5:5" ht="24.95" customHeight="1" x14ac:dyDescent="0.3">
      <c r="E369" s="6" t="str">
        <f t="shared" si="5"/>
        <v/>
      </c>
    </row>
    <row r="370" spans="5:5" ht="24.95" customHeight="1" x14ac:dyDescent="0.3">
      <c r="E370" s="6" t="str">
        <f t="shared" si="5"/>
        <v/>
      </c>
    </row>
    <row r="371" spans="5:5" ht="24.95" customHeight="1" x14ac:dyDescent="0.3">
      <c r="E371" s="6" t="str">
        <f t="shared" si="5"/>
        <v/>
      </c>
    </row>
    <row r="372" spans="5:5" ht="24.95" customHeight="1" x14ac:dyDescent="0.3">
      <c r="E372" s="6" t="str">
        <f t="shared" si="5"/>
        <v/>
      </c>
    </row>
    <row r="373" spans="5:5" ht="24.95" customHeight="1" x14ac:dyDescent="0.3">
      <c r="E373" s="6" t="str">
        <f t="shared" si="5"/>
        <v/>
      </c>
    </row>
    <row r="374" spans="5:5" ht="24.95" customHeight="1" x14ac:dyDescent="0.3">
      <c r="E374" s="6" t="str">
        <f t="shared" si="5"/>
        <v/>
      </c>
    </row>
    <row r="375" spans="5:5" ht="24.95" customHeight="1" x14ac:dyDescent="0.3">
      <c r="E375" s="6" t="str">
        <f t="shared" si="5"/>
        <v/>
      </c>
    </row>
    <row r="376" spans="5:5" ht="24.95" customHeight="1" x14ac:dyDescent="0.3">
      <c r="E376" s="6" t="str">
        <f t="shared" si="5"/>
        <v/>
      </c>
    </row>
    <row r="377" spans="5:5" ht="24.95" customHeight="1" x14ac:dyDescent="0.3">
      <c r="E377" s="6" t="str">
        <f t="shared" si="5"/>
        <v/>
      </c>
    </row>
    <row r="378" spans="5:5" ht="24.95" customHeight="1" x14ac:dyDescent="0.3">
      <c r="E378" s="6" t="str">
        <f t="shared" si="5"/>
        <v/>
      </c>
    </row>
    <row r="379" spans="5:5" ht="24.95" customHeight="1" x14ac:dyDescent="0.3">
      <c r="E379" s="6" t="str">
        <f t="shared" si="5"/>
        <v/>
      </c>
    </row>
    <row r="380" spans="5:5" ht="24.95" customHeight="1" x14ac:dyDescent="0.3">
      <c r="E380" s="6" t="str">
        <f t="shared" si="5"/>
        <v/>
      </c>
    </row>
    <row r="381" spans="5:5" ht="24.95" customHeight="1" x14ac:dyDescent="0.3">
      <c r="E381" s="6" t="str">
        <f t="shared" si="5"/>
        <v/>
      </c>
    </row>
    <row r="382" spans="5:5" ht="24.95" customHeight="1" x14ac:dyDescent="0.3">
      <c r="E382" s="6" t="str">
        <f t="shared" si="5"/>
        <v/>
      </c>
    </row>
    <row r="383" spans="5:5" ht="24.95" customHeight="1" x14ac:dyDescent="0.3">
      <c r="E383" s="6" t="str">
        <f t="shared" si="5"/>
        <v/>
      </c>
    </row>
    <row r="384" spans="5:5" ht="24.95" customHeight="1" x14ac:dyDescent="0.3">
      <c r="E384" s="6" t="str">
        <f t="shared" si="5"/>
        <v/>
      </c>
    </row>
    <row r="385" spans="5:5" ht="24.95" customHeight="1" x14ac:dyDescent="0.3">
      <c r="E385" s="6" t="str">
        <f t="shared" si="5"/>
        <v/>
      </c>
    </row>
    <row r="386" spans="5:5" ht="24.95" customHeight="1" x14ac:dyDescent="0.3">
      <c r="E386" s="6" t="str">
        <f t="shared" si="5"/>
        <v/>
      </c>
    </row>
    <row r="387" spans="5:5" ht="24.95" customHeight="1" x14ac:dyDescent="0.3">
      <c r="E387" s="6" t="str">
        <f t="shared" si="5"/>
        <v/>
      </c>
    </row>
    <row r="388" spans="5:5" ht="24.95" customHeight="1" x14ac:dyDescent="0.3">
      <c r="E388" s="6" t="str">
        <f t="shared" si="5"/>
        <v/>
      </c>
    </row>
    <row r="389" spans="5:5" ht="24.95" customHeight="1" x14ac:dyDescent="0.3">
      <c r="E389" s="6" t="str">
        <f t="shared" si="5"/>
        <v/>
      </c>
    </row>
    <row r="390" spans="5:5" ht="24.95" customHeight="1" x14ac:dyDescent="0.3">
      <c r="E390" s="6" t="str">
        <f t="shared" si="5"/>
        <v/>
      </c>
    </row>
    <row r="391" spans="5:5" ht="24.95" customHeight="1" x14ac:dyDescent="0.3">
      <c r="E391" s="6" t="str">
        <f t="shared" si="5"/>
        <v/>
      </c>
    </row>
    <row r="392" spans="5:5" ht="24.95" customHeight="1" x14ac:dyDescent="0.3">
      <c r="E392" s="6" t="str">
        <f t="shared" si="5"/>
        <v/>
      </c>
    </row>
    <row r="393" spans="5:5" ht="24.95" customHeight="1" x14ac:dyDescent="0.3">
      <c r="E393" s="6" t="str">
        <f t="shared" si="5"/>
        <v/>
      </c>
    </row>
    <row r="394" spans="5:5" ht="24.95" customHeight="1" x14ac:dyDescent="0.3">
      <c r="E394" s="6" t="str">
        <f t="shared" si="5"/>
        <v/>
      </c>
    </row>
    <row r="395" spans="5:5" ht="24.95" customHeight="1" x14ac:dyDescent="0.3">
      <c r="E395" s="6" t="str">
        <f t="shared" ref="E395:E458" si="6">IF(OR(C395="",D395=""), "", HOUR(D395-C395)*60+MINUTE(D395-C395))</f>
        <v/>
      </c>
    </row>
    <row r="396" spans="5:5" ht="24.95" customHeight="1" x14ac:dyDescent="0.3">
      <c r="E396" s="6" t="str">
        <f t="shared" si="6"/>
        <v/>
      </c>
    </row>
    <row r="397" spans="5:5" ht="24.95" customHeight="1" x14ac:dyDescent="0.3">
      <c r="E397" s="6" t="str">
        <f t="shared" si="6"/>
        <v/>
      </c>
    </row>
    <row r="398" spans="5:5" ht="24.95" customHeight="1" x14ac:dyDescent="0.3">
      <c r="E398" s="6" t="str">
        <f t="shared" si="6"/>
        <v/>
      </c>
    </row>
    <row r="399" spans="5:5" ht="24.95" customHeight="1" x14ac:dyDescent="0.3">
      <c r="E399" s="6" t="str">
        <f t="shared" si="6"/>
        <v/>
      </c>
    </row>
    <row r="400" spans="5:5" ht="24.95" customHeight="1" x14ac:dyDescent="0.3">
      <c r="E400" s="6" t="str">
        <f t="shared" si="6"/>
        <v/>
      </c>
    </row>
    <row r="401" spans="5:5" ht="24.95" customHeight="1" x14ac:dyDescent="0.3">
      <c r="E401" s="6" t="str">
        <f t="shared" si="6"/>
        <v/>
      </c>
    </row>
    <row r="402" spans="5:5" ht="24.95" customHeight="1" x14ac:dyDescent="0.3">
      <c r="E402" s="6" t="str">
        <f t="shared" si="6"/>
        <v/>
      </c>
    </row>
    <row r="403" spans="5:5" ht="24.95" customHeight="1" x14ac:dyDescent="0.3">
      <c r="E403" s="6" t="str">
        <f t="shared" si="6"/>
        <v/>
      </c>
    </row>
    <row r="404" spans="5:5" ht="24.95" customHeight="1" x14ac:dyDescent="0.3">
      <c r="E404" s="6" t="str">
        <f t="shared" si="6"/>
        <v/>
      </c>
    </row>
    <row r="405" spans="5:5" ht="24.95" customHeight="1" x14ac:dyDescent="0.3">
      <c r="E405" s="6" t="str">
        <f t="shared" si="6"/>
        <v/>
      </c>
    </row>
    <row r="406" spans="5:5" ht="24.95" customHeight="1" x14ac:dyDescent="0.3">
      <c r="E406" s="6" t="str">
        <f t="shared" si="6"/>
        <v/>
      </c>
    </row>
    <row r="407" spans="5:5" ht="24.95" customHeight="1" x14ac:dyDescent="0.3">
      <c r="E407" s="6" t="str">
        <f t="shared" si="6"/>
        <v/>
      </c>
    </row>
    <row r="408" spans="5:5" ht="24.95" customHeight="1" x14ac:dyDescent="0.3">
      <c r="E408" s="6" t="str">
        <f t="shared" si="6"/>
        <v/>
      </c>
    </row>
    <row r="409" spans="5:5" ht="24.95" customHeight="1" x14ac:dyDescent="0.3">
      <c r="E409" s="6" t="str">
        <f t="shared" si="6"/>
        <v/>
      </c>
    </row>
    <row r="410" spans="5:5" ht="24.95" customHeight="1" x14ac:dyDescent="0.3">
      <c r="E410" s="6" t="str">
        <f t="shared" si="6"/>
        <v/>
      </c>
    </row>
    <row r="411" spans="5:5" ht="24.95" customHeight="1" x14ac:dyDescent="0.3">
      <c r="E411" s="6" t="str">
        <f t="shared" si="6"/>
        <v/>
      </c>
    </row>
    <row r="412" spans="5:5" ht="24.95" customHeight="1" x14ac:dyDescent="0.3">
      <c r="E412" s="6" t="str">
        <f t="shared" si="6"/>
        <v/>
      </c>
    </row>
    <row r="413" spans="5:5" ht="24.95" customHeight="1" x14ac:dyDescent="0.3">
      <c r="E413" s="6" t="str">
        <f t="shared" si="6"/>
        <v/>
      </c>
    </row>
    <row r="414" spans="5:5" ht="24.95" customHeight="1" x14ac:dyDescent="0.3">
      <c r="E414" s="6" t="str">
        <f t="shared" si="6"/>
        <v/>
      </c>
    </row>
    <row r="415" spans="5:5" ht="24.95" customHeight="1" x14ac:dyDescent="0.3">
      <c r="E415" s="6" t="str">
        <f t="shared" si="6"/>
        <v/>
      </c>
    </row>
    <row r="416" spans="5:5" ht="24.95" customHeight="1" x14ac:dyDescent="0.3">
      <c r="E416" s="6" t="str">
        <f t="shared" si="6"/>
        <v/>
      </c>
    </row>
    <row r="417" spans="5:5" ht="24.95" customHeight="1" x14ac:dyDescent="0.3">
      <c r="E417" s="6" t="str">
        <f t="shared" si="6"/>
        <v/>
      </c>
    </row>
    <row r="418" spans="5:5" ht="24.95" customHeight="1" x14ac:dyDescent="0.3">
      <c r="E418" s="6" t="str">
        <f t="shared" si="6"/>
        <v/>
      </c>
    </row>
    <row r="419" spans="5:5" ht="24.95" customHeight="1" x14ac:dyDescent="0.3">
      <c r="E419" s="6" t="str">
        <f t="shared" si="6"/>
        <v/>
      </c>
    </row>
    <row r="420" spans="5:5" ht="24.95" customHeight="1" x14ac:dyDescent="0.3">
      <c r="E420" s="6" t="str">
        <f t="shared" si="6"/>
        <v/>
      </c>
    </row>
    <row r="421" spans="5:5" ht="24.95" customHeight="1" x14ac:dyDescent="0.3">
      <c r="E421" s="6" t="str">
        <f t="shared" si="6"/>
        <v/>
      </c>
    </row>
    <row r="422" spans="5:5" ht="24.95" customHeight="1" x14ac:dyDescent="0.3">
      <c r="E422" s="6" t="str">
        <f t="shared" si="6"/>
        <v/>
      </c>
    </row>
    <row r="423" spans="5:5" ht="24.95" customHeight="1" x14ac:dyDescent="0.3">
      <c r="E423" s="6" t="str">
        <f t="shared" si="6"/>
        <v/>
      </c>
    </row>
    <row r="424" spans="5:5" ht="24.95" customHeight="1" x14ac:dyDescent="0.3">
      <c r="E424" s="6" t="str">
        <f t="shared" si="6"/>
        <v/>
      </c>
    </row>
    <row r="425" spans="5:5" ht="24.95" customHeight="1" x14ac:dyDescent="0.3">
      <c r="E425" s="6" t="str">
        <f t="shared" si="6"/>
        <v/>
      </c>
    </row>
    <row r="426" spans="5:5" ht="24.95" customHeight="1" x14ac:dyDescent="0.3">
      <c r="E426" s="6" t="str">
        <f t="shared" si="6"/>
        <v/>
      </c>
    </row>
    <row r="427" spans="5:5" ht="24.95" customHeight="1" x14ac:dyDescent="0.3">
      <c r="E427" s="6" t="str">
        <f t="shared" si="6"/>
        <v/>
      </c>
    </row>
    <row r="428" spans="5:5" ht="24.95" customHeight="1" x14ac:dyDescent="0.3">
      <c r="E428" s="6" t="str">
        <f t="shared" si="6"/>
        <v/>
      </c>
    </row>
    <row r="429" spans="5:5" ht="24.95" customHeight="1" x14ac:dyDescent="0.3">
      <c r="E429" s="6" t="str">
        <f t="shared" si="6"/>
        <v/>
      </c>
    </row>
    <row r="430" spans="5:5" ht="24.95" customHeight="1" x14ac:dyDescent="0.3">
      <c r="E430" s="6" t="str">
        <f t="shared" si="6"/>
        <v/>
      </c>
    </row>
    <row r="431" spans="5:5" ht="24.95" customHeight="1" x14ac:dyDescent="0.3">
      <c r="E431" s="6" t="str">
        <f t="shared" si="6"/>
        <v/>
      </c>
    </row>
    <row r="432" spans="5:5" ht="24.95" customHeight="1" x14ac:dyDescent="0.3">
      <c r="E432" s="6" t="str">
        <f t="shared" si="6"/>
        <v/>
      </c>
    </row>
    <row r="433" spans="5:5" ht="24.95" customHeight="1" x14ac:dyDescent="0.3">
      <c r="E433" s="6" t="str">
        <f t="shared" si="6"/>
        <v/>
      </c>
    </row>
    <row r="434" spans="5:5" ht="24.95" customHeight="1" x14ac:dyDescent="0.3">
      <c r="E434" s="6" t="str">
        <f t="shared" si="6"/>
        <v/>
      </c>
    </row>
    <row r="435" spans="5:5" ht="24.95" customHeight="1" x14ac:dyDescent="0.3">
      <c r="E435" s="6" t="str">
        <f t="shared" si="6"/>
        <v/>
      </c>
    </row>
    <row r="436" spans="5:5" ht="24.95" customHeight="1" x14ac:dyDescent="0.3">
      <c r="E436" s="6" t="str">
        <f t="shared" si="6"/>
        <v/>
      </c>
    </row>
    <row r="437" spans="5:5" ht="24.95" customHeight="1" x14ac:dyDescent="0.3">
      <c r="E437" s="6" t="str">
        <f t="shared" si="6"/>
        <v/>
      </c>
    </row>
    <row r="438" spans="5:5" ht="24.95" customHeight="1" x14ac:dyDescent="0.3">
      <c r="E438" s="6" t="str">
        <f t="shared" si="6"/>
        <v/>
      </c>
    </row>
    <row r="439" spans="5:5" ht="24.95" customHeight="1" x14ac:dyDescent="0.3">
      <c r="E439" s="6" t="str">
        <f t="shared" si="6"/>
        <v/>
      </c>
    </row>
    <row r="440" spans="5:5" ht="24.95" customHeight="1" x14ac:dyDescent="0.3">
      <c r="E440" s="6" t="str">
        <f t="shared" si="6"/>
        <v/>
      </c>
    </row>
    <row r="441" spans="5:5" ht="24.95" customHeight="1" x14ac:dyDescent="0.3">
      <c r="E441" s="6" t="str">
        <f t="shared" si="6"/>
        <v/>
      </c>
    </row>
    <row r="442" spans="5:5" ht="24.95" customHeight="1" x14ac:dyDescent="0.3">
      <c r="E442" s="6" t="str">
        <f t="shared" si="6"/>
        <v/>
      </c>
    </row>
    <row r="443" spans="5:5" ht="24.95" customHeight="1" x14ac:dyDescent="0.3">
      <c r="E443" s="6" t="str">
        <f t="shared" si="6"/>
        <v/>
      </c>
    </row>
    <row r="444" spans="5:5" ht="24.95" customHeight="1" x14ac:dyDescent="0.3">
      <c r="E444" s="6" t="str">
        <f t="shared" si="6"/>
        <v/>
      </c>
    </row>
    <row r="445" spans="5:5" ht="24.95" customHeight="1" x14ac:dyDescent="0.3">
      <c r="E445" s="6" t="str">
        <f t="shared" si="6"/>
        <v/>
      </c>
    </row>
    <row r="446" spans="5:5" ht="24.95" customHeight="1" x14ac:dyDescent="0.3">
      <c r="E446" s="6" t="str">
        <f t="shared" si="6"/>
        <v/>
      </c>
    </row>
    <row r="447" spans="5:5" ht="24.95" customHeight="1" x14ac:dyDescent="0.3">
      <c r="E447" s="6" t="str">
        <f t="shared" si="6"/>
        <v/>
      </c>
    </row>
    <row r="448" spans="5:5" ht="24.95" customHeight="1" x14ac:dyDescent="0.3">
      <c r="E448" s="6" t="str">
        <f t="shared" si="6"/>
        <v/>
      </c>
    </row>
    <row r="449" spans="5:5" ht="24.95" customHeight="1" x14ac:dyDescent="0.3">
      <c r="E449" s="6" t="str">
        <f t="shared" si="6"/>
        <v/>
      </c>
    </row>
    <row r="450" spans="5:5" ht="24.95" customHeight="1" x14ac:dyDescent="0.3">
      <c r="E450" s="6" t="str">
        <f t="shared" si="6"/>
        <v/>
      </c>
    </row>
    <row r="451" spans="5:5" ht="24.95" customHeight="1" x14ac:dyDescent="0.3">
      <c r="E451" s="6" t="str">
        <f t="shared" si="6"/>
        <v/>
      </c>
    </row>
    <row r="452" spans="5:5" ht="24.95" customHeight="1" x14ac:dyDescent="0.3">
      <c r="E452" s="6" t="str">
        <f t="shared" si="6"/>
        <v/>
      </c>
    </row>
    <row r="453" spans="5:5" ht="24.95" customHeight="1" x14ac:dyDescent="0.3">
      <c r="E453" s="6" t="str">
        <f t="shared" si="6"/>
        <v/>
      </c>
    </row>
    <row r="454" spans="5:5" ht="24.95" customHeight="1" x14ac:dyDescent="0.3">
      <c r="E454" s="6" t="str">
        <f t="shared" si="6"/>
        <v/>
      </c>
    </row>
    <row r="455" spans="5:5" ht="24.95" customHeight="1" x14ac:dyDescent="0.3">
      <c r="E455" s="6" t="str">
        <f t="shared" si="6"/>
        <v/>
      </c>
    </row>
    <row r="456" spans="5:5" ht="24.95" customHeight="1" x14ac:dyDescent="0.3">
      <c r="E456" s="6" t="str">
        <f t="shared" si="6"/>
        <v/>
      </c>
    </row>
    <row r="457" spans="5:5" ht="24.95" customHeight="1" x14ac:dyDescent="0.3">
      <c r="E457" s="6" t="str">
        <f t="shared" si="6"/>
        <v/>
      </c>
    </row>
    <row r="458" spans="5:5" ht="24.95" customHeight="1" x14ac:dyDescent="0.3">
      <c r="E458" s="6" t="str">
        <f t="shared" si="6"/>
        <v/>
      </c>
    </row>
    <row r="459" spans="5:5" ht="24.95" customHeight="1" x14ac:dyDescent="0.3">
      <c r="E459" s="6" t="str">
        <f t="shared" ref="E459:E522" si="7">IF(OR(C459="",D459=""), "", HOUR(D459-C459)*60+MINUTE(D459-C459))</f>
        <v/>
      </c>
    </row>
    <row r="460" spans="5:5" ht="24.95" customHeight="1" x14ac:dyDescent="0.3">
      <c r="E460" s="6" t="str">
        <f t="shared" si="7"/>
        <v/>
      </c>
    </row>
    <row r="461" spans="5:5" ht="24.95" customHeight="1" x14ac:dyDescent="0.3">
      <c r="E461" s="6" t="str">
        <f t="shared" si="7"/>
        <v/>
      </c>
    </row>
    <row r="462" spans="5:5" ht="24.95" customHeight="1" x14ac:dyDescent="0.3">
      <c r="E462" s="6" t="str">
        <f t="shared" si="7"/>
        <v/>
      </c>
    </row>
    <row r="463" spans="5:5" ht="24.95" customHeight="1" x14ac:dyDescent="0.3">
      <c r="E463" s="6" t="str">
        <f t="shared" si="7"/>
        <v/>
      </c>
    </row>
    <row r="464" spans="5:5" ht="24.95" customHeight="1" x14ac:dyDescent="0.3">
      <c r="E464" s="6" t="str">
        <f t="shared" si="7"/>
        <v/>
      </c>
    </row>
    <row r="465" spans="5:5" ht="24.95" customHeight="1" x14ac:dyDescent="0.3">
      <c r="E465" s="6" t="str">
        <f t="shared" si="7"/>
        <v/>
      </c>
    </row>
    <row r="466" spans="5:5" ht="24.95" customHeight="1" x14ac:dyDescent="0.3">
      <c r="E466" s="6" t="str">
        <f t="shared" si="7"/>
        <v/>
      </c>
    </row>
    <row r="467" spans="5:5" ht="24.95" customHeight="1" x14ac:dyDescent="0.3">
      <c r="E467" s="6" t="str">
        <f t="shared" si="7"/>
        <v/>
      </c>
    </row>
    <row r="468" spans="5:5" ht="24.95" customHeight="1" x14ac:dyDescent="0.3">
      <c r="E468" s="6" t="str">
        <f t="shared" si="7"/>
        <v/>
      </c>
    </row>
    <row r="469" spans="5:5" ht="24.95" customHeight="1" x14ac:dyDescent="0.3">
      <c r="E469" s="6" t="str">
        <f t="shared" si="7"/>
        <v/>
      </c>
    </row>
    <row r="470" spans="5:5" ht="24.95" customHeight="1" x14ac:dyDescent="0.3">
      <c r="E470" s="6" t="str">
        <f t="shared" si="7"/>
        <v/>
      </c>
    </row>
    <row r="471" spans="5:5" ht="24.95" customHeight="1" x14ac:dyDescent="0.3">
      <c r="E471" s="6" t="str">
        <f t="shared" si="7"/>
        <v/>
      </c>
    </row>
    <row r="472" spans="5:5" ht="24.95" customHeight="1" x14ac:dyDescent="0.3">
      <c r="E472" s="6" t="str">
        <f t="shared" si="7"/>
        <v/>
      </c>
    </row>
    <row r="473" spans="5:5" ht="24.95" customHeight="1" x14ac:dyDescent="0.3">
      <c r="E473" s="6" t="str">
        <f t="shared" si="7"/>
        <v/>
      </c>
    </row>
    <row r="474" spans="5:5" ht="24.95" customHeight="1" x14ac:dyDescent="0.3">
      <c r="E474" s="6" t="str">
        <f t="shared" si="7"/>
        <v/>
      </c>
    </row>
    <row r="475" spans="5:5" ht="24.95" customHeight="1" x14ac:dyDescent="0.3">
      <c r="E475" s="6" t="str">
        <f t="shared" si="7"/>
        <v/>
      </c>
    </row>
    <row r="476" spans="5:5" ht="24.95" customHeight="1" x14ac:dyDescent="0.3">
      <c r="E476" s="6" t="str">
        <f t="shared" si="7"/>
        <v/>
      </c>
    </row>
    <row r="477" spans="5:5" ht="24.95" customHeight="1" x14ac:dyDescent="0.3">
      <c r="E477" s="6" t="str">
        <f t="shared" si="7"/>
        <v/>
      </c>
    </row>
    <row r="478" spans="5:5" ht="24.95" customHeight="1" x14ac:dyDescent="0.3">
      <c r="E478" s="6" t="str">
        <f t="shared" si="7"/>
        <v/>
      </c>
    </row>
    <row r="479" spans="5:5" ht="24.95" customHeight="1" x14ac:dyDescent="0.3">
      <c r="E479" s="6" t="str">
        <f t="shared" si="7"/>
        <v/>
      </c>
    </row>
    <row r="480" spans="5:5" ht="24.95" customHeight="1" x14ac:dyDescent="0.3">
      <c r="E480" s="6" t="str">
        <f t="shared" si="7"/>
        <v/>
      </c>
    </row>
    <row r="481" spans="5:5" ht="24.95" customHeight="1" x14ac:dyDescent="0.3">
      <c r="E481" s="6" t="str">
        <f t="shared" si="7"/>
        <v/>
      </c>
    </row>
    <row r="482" spans="5:5" ht="24.95" customHeight="1" x14ac:dyDescent="0.3">
      <c r="E482" s="6" t="str">
        <f t="shared" si="7"/>
        <v/>
      </c>
    </row>
    <row r="483" spans="5:5" ht="24.95" customHeight="1" x14ac:dyDescent="0.3">
      <c r="E483" s="6" t="str">
        <f t="shared" si="7"/>
        <v/>
      </c>
    </row>
    <row r="484" spans="5:5" ht="24.95" customHeight="1" x14ac:dyDescent="0.3">
      <c r="E484" s="6" t="str">
        <f t="shared" si="7"/>
        <v/>
      </c>
    </row>
    <row r="485" spans="5:5" ht="24.95" customHeight="1" x14ac:dyDescent="0.3">
      <c r="E485" s="6" t="str">
        <f t="shared" si="7"/>
        <v/>
      </c>
    </row>
    <row r="486" spans="5:5" ht="24.95" customHeight="1" x14ac:dyDescent="0.3">
      <c r="E486" s="6" t="str">
        <f t="shared" si="7"/>
        <v/>
      </c>
    </row>
    <row r="487" spans="5:5" ht="24.95" customHeight="1" x14ac:dyDescent="0.3">
      <c r="E487" s="6" t="str">
        <f t="shared" si="7"/>
        <v/>
      </c>
    </row>
    <row r="488" spans="5:5" ht="24.95" customHeight="1" x14ac:dyDescent="0.3">
      <c r="E488" s="6" t="str">
        <f t="shared" si="7"/>
        <v/>
      </c>
    </row>
    <row r="489" spans="5:5" ht="24.95" customHeight="1" x14ac:dyDescent="0.3">
      <c r="E489" s="6" t="str">
        <f t="shared" si="7"/>
        <v/>
      </c>
    </row>
    <row r="490" spans="5:5" ht="24.95" customHeight="1" x14ac:dyDescent="0.3">
      <c r="E490" s="6" t="str">
        <f t="shared" si="7"/>
        <v/>
      </c>
    </row>
    <row r="491" spans="5:5" ht="24.95" customHeight="1" x14ac:dyDescent="0.3">
      <c r="E491" s="6" t="str">
        <f t="shared" si="7"/>
        <v/>
      </c>
    </row>
    <row r="492" spans="5:5" ht="24.95" customHeight="1" x14ac:dyDescent="0.3">
      <c r="E492" s="6" t="str">
        <f t="shared" si="7"/>
        <v/>
      </c>
    </row>
    <row r="493" spans="5:5" ht="24.95" customHeight="1" x14ac:dyDescent="0.3">
      <c r="E493" s="6" t="str">
        <f t="shared" si="7"/>
        <v/>
      </c>
    </row>
    <row r="494" spans="5:5" ht="24.95" customHeight="1" x14ac:dyDescent="0.3">
      <c r="E494" s="6" t="str">
        <f t="shared" si="7"/>
        <v/>
      </c>
    </row>
    <row r="495" spans="5:5" ht="24.95" customHeight="1" x14ac:dyDescent="0.3">
      <c r="E495" s="6" t="str">
        <f t="shared" si="7"/>
        <v/>
      </c>
    </row>
    <row r="496" spans="5:5" ht="24.95" customHeight="1" x14ac:dyDescent="0.3">
      <c r="E496" s="6" t="str">
        <f t="shared" si="7"/>
        <v/>
      </c>
    </row>
    <row r="497" spans="5:5" ht="24.95" customHeight="1" x14ac:dyDescent="0.3">
      <c r="E497" s="6" t="str">
        <f t="shared" si="7"/>
        <v/>
      </c>
    </row>
    <row r="498" spans="5:5" ht="24.95" customHeight="1" x14ac:dyDescent="0.3">
      <c r="E498" s="6" t="str">
        <f t="shared" si="7"/>
        <v/>
      </c>
    </row>
    <row r="499" spans="5:5" ht="24.95" customHeight="1" x14ac:dyDescent="0.3">
      <c r="E499" s="6" t="str">
        <f t="shared" si="7"/>
        <v/>
      </c>
    </row>
    <row r="500" spans="5:5" ht="24.95" customHeight="1" x14ac:dyDescent="0.3">
      <c r="E500" s="6" t="str">
        <f t="shared" si="7"/>
        <v/>
      </c>
    </row>
    <row r="501" spans="5:5" ht="24.95" customHeight="1" x14ac:dyDescent="0.3">
      <c r="E501" s="6" t="str">
        <f t="shared" si="7"/>
        <v/>
      </c>
    </row>
    <row r="502" spans="5:5" ht="24.95" customHeight="1" x14ac:dyDescent="0.3">
      <c r="E502" s="6" t="str">
        <f t="shared" si="7"/>
        <v/>
      </c>
    </row>
    <row r="503" spans="5:5" ht="24.95" customHeight="1" x14ac:dyDescent="0.3">
      <c r="E503" s="6" t="str">
        <f t="shared" si="7"/>
        <v/>
      </c>
    </row>
    <row r="504" spans="5:5" ht="24.95" customHeight="1" x14ac:dyDescent="0.3">
      <c r="E504" s="6" t="str">
        <f t="shared" si="7"/>
        <v/>
      </c>
    </row>
    <row r="505" spans="5:5" ht="24.95" customHeight="1" x14ac:dyDescent="0.3">
      <c r="E505" s="6" t="str">
        <f t="shared" si="7"/>
        <v/>
      </c>
    </row>
    <row r="506" spans="5:5" ht="24.95" customHeight="1" x14ac:dyDescent="0.3">
      <c r="E506" s="6" t="str">
        <f t="shared" si="7"/>
        <v/>
      </c>
    </row>
    <row r="507" spans="5:5" ht="24.95" customHeight="1" x14ac:dyDescent="0.3">
      <c r="E507" s="6" t="str">
        <f t="shared" si="7"/>
        <v/>
      </c>
    </row>
    <row r="508" spans="5:5" ht="24.95" customHeight="1" x14ac:dyDescent="0.3">
      <c r="E508" s="6" t="str">
        <f t="shared" si="7"/>
        <v/>
      </c>
    </row>
    <row r="509" spans="5:5" ht="24.95" customHeight="1" x14ac:dyDescent="0.3">
      <c r="E509" s="6" t="str">
        <f t="shared" si="7"/>
        <v/>
      </c>
    </row>
    <row r="510" spans="5:5" ht="24.95" customHeight="1" x14ac:dyDescent="0.3">
      <c r="E510" s="6" t="str">
        <f t="shared" si="7"/>
        <v/>
      </c>
    </row>
    <row r="511" spans="5:5" ht="24.95" customHeight="1" x14ac:dyDescent="0.3">
      <c r="E511" s="6" t="str">
        <f t="shared" si="7"/>
        <v/>
      </c>
    </row>
    <row r="512" spans="5:5" ht="24.95" customHeight="1" x14ac:dyDescent="0.3">
      <c r="E512" s="6" t="str">
        <f t="shared" si="7"/>
        <v/>
      </c>
    </row>
    <row r="513" spans="5:5" ht="24.95" customHeight="1" x14ac:dyDescent="0.3">
      <c r="E513" s="6" t="str">
        <f t="shared" si="7"/>
        <v/>
      </c>
    </row>
    <row r="514" spans="5:5" ht="24.95" customHeight="1" x14ac:dyDescent="0.3">
      <c r="E514" s="6" t="str">
        <f t="shared" si="7"/>
        <v/>
      </c>
    </row>
    <row r="515" spans="5:5" ht="24.95" customHeight="1" x14ac:dyDescent="0.3">
      <c r="E515" s="6" t="str">
        <f t="shared" si="7"/>
        <v/>
      </c>
    </row>
    <row r="516" spans="5:5" ht="24.95" customHeight="1" x14ac:dyDescent="0.3">
      <c r="E516" s="6" t="str">
        <f t="shared" si="7"/>
        <v/>
      </c>
    </row>
    <row r="517" spans="5:5" ht="24.95" customHeight="1" x14ac:dyDescent="0.3">
      <c r="E517" s="6" t="str">
        <f t="shared" si="7"/>
        <v/>
      </c>
    </row>
    <row r="518" spans="5:5" ht="24.95" customHeight="1" x14ac:dyDescent="0.3">
      <c r="E518" s="6" t="str">
        <f t="shared" si="7"/>
        <v/>
      </c>
    </row>
    <row r="519" spans="5:5" ht="24.95" customHeight="1" x14ac:dyDescent="0.3">
      <c r="E519" s="6" t="str">
        <f t="shared" si="7"/>
        <v/>
      </c>
    </row>
    <row r="520" spans="5:5" ht="24.95" customHeight="1" x14ac:dyDescent="0.3">
      <c r="E520" s="6" t="str">
        <f t="shared" si="7"/>
        <v/>
      </c>
    </row>
    <row r="521" spans="5:5" ht="24.95" customHeight="1" x14ac:dyDescent="0.3">
      <c r="E521" s="6" t="str">
        <f t="shared" si="7"/>
        <v/>
      </c>
    </row>
    <row r="522" spans="5:5" ht="24.95" customHeight="1" x14ac:dyDescent="0.3">
      <c r="E522" s="6" t="str">
        <f t="shared" si="7"/>
        <v/>
      </c>
    </row>
    <row r="523" spans="5:5" ht="24.95" customHeight="1" x14ac:dyDescent="0.3">
      <c r="E523" s="6" t="str">
        <f t="shared" ref="E523:E586" si="8">IF(OR(C523="",D523=""), "", HOUR(D523-C523)*60+MINUTE(D523-C523))</f>
        <v/>
      </c>
    </row>
    <row r="524" spans="5:5" ht="24.95" customHeight="1" x14ac:dyDescent="0.3">
      <c r="E524" s="6" t="str">
        <f t="shared" si="8"/>
        <v/>
      </c>
    </row>
    <row r="525" spans="5:5" ht="24.95" customHeight="1" x14ac:dyDescent="0.3">
      <c r="E525" s="6" t="str">
        <f t="shared" si="8"/>
        <v/>
      </c>
    </row>
    <row r="526" spans="5:5" ht="24.95" customHeight="1" x14ac:dyDescent="0.3">
      <c r="E526" s="6" t="str">
        <f t="shared" si="8"/>
        <v/>
      </c>
    </row>
    <row r="527" spans="5:5" ht="24.95" customHeight="1" x14ac:dyDescent="0.3">
      <c r="E527" s="6" t="str">
        <f t="shared" si="8"/>
        <v/>
      </c>
    </row>
    <row r="528" spans="5:5" ht="24.95" customHeight="1" x14ac:dyDescent="0.3">
      <c r="E528" s="6" t="str">
        <f t="shared" si="8"/>
        <v/>
      </c>
    </row>
    <row r="529" spans="5:5" ht="24.95" customHeight="1" x14ac:dyDescent="0.3">
      <c r="E529" s="6" t="str">
        <f t="shared" si="8"/>
        <v/>
      </c>
    </row>
    <row r="530" spans="5:5" ht="24.95" customHeight="1" x14ac:dyDescent="0.3">
      <c r="E530" s="6" t="str">
        <f t="shared" si="8"/>
        <v/>
      </c>
    </row>
    <row r="531" spans="5:5" ht="24.95" customHeight="1" x14ac:dyDescent="0.3">
      <c r="E531" s="6" t="str">
        <f t="shared" si="8"/>
        <v/>
      </c>
    </row>
    <row r="532" spans="5:5" ht="24.95" customHeight="1" x14ac:dyDescent="0.3">
      <c r="E532" s="6" t="str">
        <f t="shared" si="8"/>
        <v/>
      </c>
    </row>
    <row r="533" spans="5:5" ht="24.95" customHeight="1" x14ac:dyDescent="0.3">
      <c r="E533" s="6" t="str">
        <f t="shared" si="8"/>
        <v/>
      </c>
    </row>
    <row r="534" spans="5:5" ht="24.95" customHeight="1" x14ac:dyDescent="0.3">
      <c r="E534" s="6" t="str">
        <f t="shared" si="8"/>
        <v/>
      </c>
    </row>
    <row r="535" spans="5:5" ht="24.95" customHeight="1" x14ac:dyDescent="0.3">
      <c r="E535" s="6" t="str">
        <f t="shared" si="8"/>
        <v/>
      </c>
    </row>
    <row r="536" spans="5:5" ht="24.95" customHeight="1" x14ac:dyDescent="0.3">
      <c r="E536" s="6" t="str">
        <f t="shared" si="8"/>
        <v/>
      </c>
    </row>
    <row r="537" spans="5:5" ht="24.95" customHeight="1" x14ac:dyDescent="0.3">
      <c r="E537" s="6" t="str">
        <f t="shared" si="8"/>
        <v/>
      </c>
    </row>
    <row r="538" spans="5:5" ht="24.95" customHeight="1" x14ac:dyDescent="0.3">
      <c r="E538" s="6" t="str">
        <f t="shared" si="8"/>
        <v/>
      </c>
    </row>
    <row r="539" spans="5:5" ht="24.95" customHeight="1" x14ac:dyDescent="0.3">
      <c r="E539" s="6" t="str">
        <f t="shared" si="8"/>
        <v/>
      </c>
    </row>
    <row r="540" spans="5:5" ht="24.95" customHeight="1" x14ac:dyDescent="0.3">
      <c r="E540" s="6" t="str">
        <f t="shared" si="8"/>
        <v/>
      </c>
    </row>
    <row r="541" spans="5:5" ht="24.95" customHeight="1" x14ac:dyDescent="0.3">
      <c r="E541" s="6" t="str">
        <f t="shared" si="8"/>
        <v/>
      </c>
    </row>
    <row r="542" spans="5:5" ht="24.95" customHeight="1" x14ac:dyDescent="0.3">
      <c r="E542" s="6" t="str">
        <f t="shared" si="8"/>
        <v/>
      </c>
    </row>
    <row r="543" spans="5:5" ht="24.95" customHeight="1" x14ac:dyDescent="0.3">
      <c r="E543" s="6" t="str">
        <f t="shared" si="8"/>
        <v/>
      </c>
    </row>
    <row r="544" spans="5:5" ht="24.95" customHeight="1" x14ac:dyDescent="0.3">
      <c r="E544" s="6" t="str">
        <f t="shared" si="8"/>
        <v/>
      </c>
    </row>
    <row r="545" spans="5:5" ht="24.95" customHeight="1" x14ac:dyDescent="0.3">
      <c r="E545" s="6" t="str">
        <f t="shared" si="8"/>
        <v/>
      </c>
    </row>
    <row r="546" spans="5:5" ht="24.95" customHeight="1" x14ac:dyDescent="0.3">
      <c r="E546" s="6" t="str">
        <f t="shared" si="8"/>
        <v/>
      </c>
    </row>
    <row r="547" spans="5:5" ht="24.95" customHeight="1" x14ac:dyDescent="0.3">
      <c r="E547" s="6" t="str">
        <f t="shared" si="8"/>
        <v/>
      </c>
    </row>
    <row r="548" spans="5:5" ht="24.95" customHeight="1" x14ac:dyDescent="0.3">
      <c r="E548" s="6" t="str">
        <f t="shared" si="8"/>
        <v/>
      </c>
    </row>
    <row r="549" spans="5:5" ht="24.95" customHeight="1" x14ac:dyDescent="0.3">
      <c r="E549" s="6" t="str">
        <f t="shared" si="8"/>
        <v/>
      </c>
    </row>
    <row r="550" spans="5:5" ht="24.95" customHeight="1" x14ac:dyDescent="0.3">
      <c r="E550" s="6" t="str">
        <f t="shared" si="8"/>
        <v/>
      </c>
    </row>
    <row r="551" spans="5:5" ht="24.95" customHeight="1" x14ac:dyDescent="0.3">
      <c r="E551" s="6" t="str">
        <f t="shared" si="8"/>
        <v/>
      </c>
    </row>
    <row r="552" spans="5:5" ht="24.95" customHeight="1" x14ac:dyDescent="0.3">
      <c r="E552" s="6" t="str">
        <f t="shared" si="8"/>
        <v/>
      </c>
    </row>
    <row r="553" spans="5:5" ht="24.95" customHeight="1" x14ac:dyDescent="0.3">
      <c r="E553" s="6" t="str">
        <f t="shared" si="8"/>
        <v/>
      </c>
    </row>
    <row r="554" spans="5:5" ht="24.95" customHeight="1" x14ac:dyDescent="0.3">
      <c r="E554" s="6" t="str">
        <f t="shared" si="8"/>
        <v/>
      </c>
    </row>
    <row r="555" spans="5:5" ht="24.95" customHeight="1" x14ac:dyDescent="0.3">
      <c r="E555" s="6" t="str">
        <f t="shared" si="8"/>
        <v/>
      </c>
    </row>
    <row r="556" spans="5:5" ht="24.95" customHeight="1" x14ac:dyDescent="0.3">
      <c r="E556" s="6" t="str">
        <f t="shared" si="8"/>
        <v/>
      </c>
    </row>
    <row r="557" spans="5:5" ht="24.95" customHeight="1" x14ac:dyDescent="0.3">
      <c r="E557" s="6" t="str">
        <f t="shared" si="8"/>
        <v/>
      </c>
    </row>
    <row r="558" spans="5:5" ht="24.95" customHeight="1" x14ac:dyDescent="0.3">
      <c r="E558" s="6" t="str">
        <f t="shared" si="8"/>
        <v/>
      </c>
    </row>
    <row r="559" spans="5:5" ht="24.95" customHeight="1" x14ac:dyDescent="0.3">
      <c r="E559" s="6" t="str">
        <f t="shared" si="8"/>
        <v/>
      </c>
    </row>
    <row r="560" spans="5:5" ht="24.95" customHeight="1" x14ac:dyDescent="0.3">
      <c r="E560" s="6" t="str">
        <f t="shared" si="8"/>
        <v/>
      </c>
    </row>
    <row r="561" spans="5:5" ht="24.95" customHeight="1" x14ac:dyDescent="0.3">
      <c r="E561" s="6" t="str">
        <f t="shared" si="8"/>
        <v/>
      </c>
    </row>
    <row r="562" spans="5:5" ht="24.95" customHeight="1" x14ac:dyDescent="0.3">
      <c r="E562" s="6" t="str">
        <f t="shared" si="8"/>
        <v/>
      </c>
    </row>
    <row r="563" spans="5:5" ht="24.95" customHeight="1" x14ac:dyDescent="0.3">
      <c r="E563" s="6" t="str">
        <f t="shared" si="8"/>
        <v/>
      </c>
    </row>
    <row r="564" spans="5:5" ht="24.95" customHeight="1" x14ac:dyDescent="0.3">
      <c r="E564" s="6" t="str">
        <f t="shared" si="8"/>
        <v/>
      </c>
    </row>
    <row r="565" spans="5:5" ht="24.95" customHeight="1" x14ac:dyDescent="0.3">
      <c r="E565" s="6" t="str">
        <f t="shared" si="8"/>
        <v/>
      </c>
    </row>
    <row r="566" spans="5:5" ht="24.95" customHeight="1" x14ac:dyDescent="0.3">
      <c r="E566" s="6" t="str">
        <f t="shared" si="8"/>
        <v/>
      </c>
    </row>
    <row r="567" spans="5:5" ht="24.95" customHeight="1" x14ac:dyDescent="0.3">
      <c r="E567" s="6" t="str">
        <f t="shared" si="8"/>
        <v/>
      </c>
    </row>
    <row r="568" spans="5:5" ht="24.95" customHeight="1" x14ac:dyDescent="0.3">
      <c r="E568" s="6" t="str">
        <f t="shared" si="8"/>
        <v/>
      </c>
    </row>
    <row r="569" spans="5:5" ht="24.95" customHeight="1" x14ac:dyDescent="0.3">
      <c r="E569" s="6" t="str">
        <f t="shared" si="8"/>
        <v/>
      </c>
    </row>
    <row r="570" spans="5:5" ht="24.95" customHeight="1" x14ac:dyDescent="0.3">
      <c r="E570" s="6" t="str">
        <f t="shared" si="8"/>
        <v/>
      </c>
    </row>
    <row r="571" spans="5:5" ht="24.95" customHeight="1" x14ac:dyDescent="0.3">
      <c r="E571" s="6" t="str">
        <f t="shared" si="8"/>
        <v/>
      </c>
    </row>
    <row r="572" spans="5:5" ht="24.95" customHeight="1" x14ac:dyDescent="0.3">
      <c r="E572" s="6" t="str">
        <f t="shared" si="8"/>
        <v/>
      </c>
    </row>
    <row r="573" spans="5:5" ht="24.95" customHeight="1" x14ac:dyDescent="0.3">
      <c r="E573" s="6" t="str">
        <f t="shared" si="8"/>
        <v/>
      </c>
    </row>
    <row r="574" spans="5:5" ht="24.95" customHeight="1" x14ac:dyDescent="0.3">
      <c r="E574" s="6" t="str">
        <f t="shared" si="8"/>
        <v/>
      </c>
    </row>
    <row r="575" spans="5:5" ht="24.95" customHeight="1" x14ac:dyDescent="0.3">
      <c r="E575" s="6" t="str">
        <f t="shared" si="8"/>
        <v/>
      </c>
    </row>
    <row r="576" spans="5:5" ht="24.95" customHeight="1" x14ac:dyDescent="0.3">
      <c r="E576" s="6" t="str">
        <f t="shared" si="8"/>
        <v/>
      </c>
    </row>
    <row r="577" spans="5:5" ht="24.95" customHeight="1" x14ac:dyDescent="0.3">
      <c r="E577" s="6" t="str">
        <f t="shared" si="8"/>
        <v/>
      </c>
    </row>
    <row r="578" spans="5:5" ht="24.95" customHeight="1" x14ac:dyDescent="0.3">
      <c r="E578" s="6" t="str">
        <f t="shared" si="8"/>
        <v/>
      </c>
    </row>
    <row r="579" spans="5:5" ht="24.95" customHeight="1" x14ac:dyDescent="0.3">
      <c r="E579" s="6" t="str">
        <f t="shared" si="8"/>
        <v/>
      </c>
    </row>
    <row r="580" spans="5:5" ht="24.95" customHeight="1" x14ac:dyDescent="0.3">
      <c r="E580" s="6" t="str">
        <f t="shared" si="8"/>
        <v/>
      </c>
    </row>
    <row r="581" spans="5:5" ht="24.95" customHeight="1" x14ac:dyDescent="0.3">
      <c r="E581" s="6" t="str">
        <f t="shared" si="8"/>
        <v/>
      </c>
    </row>
    <row r="582" spans="5:5" ht="24.95" customHeight="1" x14ac:dyDescent="0.3">
      <c r="E582" s="6" t="str">
        <f t="shared" si="8"/>
        <v/>
      </c>
    </row>
    <row r="583" spans="5:5" ht="24.95" customHeight="1" x14ac:dyDescent="0.3">
      <c r="E583" s="6" t="str">
        <f t="shared" si="8"/>
        <v/>
      </c>
    </row>
    <row r="584" spans="5:5" ht="24.95" customHeight="1" x14ac:dyDescent="0.3">
      <c r="E584" s="6" t="str">
        <f t="shared" si="8"/>
        <v/>
      </c>
    </row>
    <row r="585" spans="5:5" ht="24.95" customHeight="1" x14ac:dyDescent="0.3">
      <c r="E585" s="6" t="str">
        <f t="shared" si="8"/>
        <v/>
      </c>
    </row>
    <row r="586" spans="5:5" ht="24.95" customHeight="1" x14ac:dyDescent="0.3">
      <c r="E586" s="6" t="str">
        <f t="shared" si="8"/>
        <v/>
      </c>
    </row>
    <row r="587" spans="5:5" ht="24.95" customHeight="1" x14ac:dyDescent="0.3">
      <c r="E587" s="6" t="str">
        <f t="shared" ref="E587:E650" si="9">IF(OR(C587="",D587=""), "", HOUR(D587-C587)*60+MINUTE(D587-C587))</f>
        <v/>
      </c>
    </row>
    <row r="588" spans="5:5" ht="24.95" customHeight="1" x14ac:dyDescent="0.3">
      <c r="E588" s="6" t="str">
        <f t="shared" si="9"/>
        <v/>
      </c>
    </row>
    <row r="589" spans="5:5" ht="24.95" customHeight="1" x14ac:dyDescent="0.3">
      <c r="E589" s="6" t="str">
        <f t="shared" si="9"/>
        <v/>
      </c>
    </row>
    <row r="590" spans="5:5" ht="24.95" customHeight="1" x14ac:dyDescent="0.3">
      <c r="E590" s="6" t="str">
        <f t="shared" si="9"/>
        <v/>
      </c>
    </row>
    <row r="591" spans="5:5" ht="24.95" customHeight="1" x14ac:dyDescent="0.3">
      <c r="E591" s="6" t="str">
        <f t="shared" si="9"/>
        <v/>
      </c>
    </row>
    <row r="592" spans="5:5" ht="24.95" customHeight="1" x14ac:dyDescent="0.3">
      <c r="E592" s="6" t="str">
        <f t="shared" si="9"/>
        <v/>
      </c>
    </row>
    <row r="593" spans="5:5" ht="24.95" customHeight="1" x14ac:dyDescent="0.3">
      <c r="E593" s="6" t="str">
        <f t="shared" si="9"/>
        <v/>
      </c>
    </row>
    <row r="594" spans="5:5" ht="24.95" customHeight="1" x14ac:dyDescent="0.3">
      <c r="E594" s="6" t="str">
        <f t="shared" si="9"/>
        <v/>
      </c>
    </row>
    <row r="595" spans="5:5" ht="24.95" customHeight="1" x14ac:dyDescent="0.3">
      <c r="E595" s="6" t="str">
        <f t="shared" si="9"/>
        <v/>
      </c>
    </row>
    <row r="596" spans="5:5" ht="24.95" customHeight="1" x14ac:dyDescent="0.3">
      <c r="E596" s="6" t="str">
        <f t="shared" si="9"/>
        <v/>
      </c>
    </row>
    <row r="597" spans="5:5" ht="24.95" customHeight="1" x14ac:dyDescent="0.3">
      <c r="E597" s="6" t="str">
        <f t="shared" si="9"/>
        <v/>
      </c>
    </row>
    <row r="598" spans="5:5" ht="24.95" customHeight="1" x14ac:dyDescent="0.3">
      <c r="E598" s="6" t="str">
        <f t="shared" si="9"/>
        <v/>
      </c>
    </row>
    <row r="599" spans="5:5" ht="24.95" customHeight="1" x14ac:dyDescent="0.3">
      <c r="E599" s="6" t="str">
        <f t="shared" si="9"/>
        <v/>
      </c>
    </row>
    <row r="600" spans="5:5" ht="24.95" customHeight="1" x14ac:dyDescent="0.3">
      <c r="E600" s="6" t="str">
        <f t="shared" si="9"/>
        <v/>
      </c>
    </row>
    <row r="601" spans="5:5" ht="24.95" customHeight="1" x14ac:dyDescent="0.3">
      <c r="E601" s="6" t="str">
        <f t="shared" si="9"/>
        <v/>
      </c>
    </row>
    <row r="602" spans="5:5" ht="24.95" customHeight="1" x14ac:dyDescent="0.3">
      <c r="E602" s="6" t="str">
        <f t="shared" si="9"/>
        <v/>
      </c>
    </row>
    <row r="603" spans="5:5" ht="24.95" customHeight="1" x14ac:dyDescent="0.3">
      <c r="E603" s="6" t="str">
        <f t="shared" si="9"/>
        <v/>
      </c>
    </row>
    <row r="604" spans="5:5" ht="24.95" customHeight="1" x14ac:dyDescent="0.3">
      <c r="E604" s="6" t="str">
        <f t="shared" si="9"/>
        <v/>
      </c>
    </row>
    <row r="605" spans="5:5" ht="24.95" customHeight="1" x14ac:dyDescent="0.3">
      <c r="E605" s="6" t="str">
        <f t="shared" si="9"/>
        <v/>
      </c>
    </row>
    <row r="606" spans="5:5" ht="24.95" customHeight="1" x14ac:dyDescent="0.3">
      <c r="E606" s="6" t="str">
        <f t="shared" si="9"/>
        <v/>
      </c>
    </row>
    <row r="607" spans="5:5" ht="24.95" customHeight="1" x14ac:dyDescent="0.3">
      <c r="E607" s="6" t="str">
        <f t="shared" si="9"/>
        <v/>
      </c>
    </row>
    <row r="608" spans="5:5" ht="24.95" customHeight="1" x14ac:dyDescent="0.3">
      <c r="E608" s="6" t="str">
        <f t="shared" si="9"/>
        <v/>
      </c>
    </row>
    <row r="609" spans="5:5" ht="24.95" customHeight="1" x14ac:dyDescent="0.3">
      <c r="E609" s="6" t="str">
        <f t="shared" si="9"/>
        <v/>
      </c>
    </row>
    <row r="610" spans="5:5" ht="24.95" customHeight="1" x14ac:dyDescent="0.3">
      <c r="E610" s="6" t="str">
        <f t="shared" si="9"/>
        <v/>
      </c>
    </row>
    <row r="611" spans="5:5" ht="24.95" customHeight="1" x14ac:dyDescent="0.3">
      <c r="E611" s="6" t="str">
        <f t="shared" si="9"/>
        <v/>
      </c>
    </row>
    <row r="612" spans="5:5" ht="24.95" customHeight="1" x14ac:dyDescent="0.3">
      <c r="E612" s="6" t="str">
        <f t="shared" si="9"/>
        <v/>
      </c>
    </row>
    <row r="613" spans="5:5" ht="24.95" customHeight="1" x14ac:dyDescent="0.3">
      <c r="E613" s="6" t="str">
        <f t="shared" si="9"/>
        <v/>
      </c>
    </row>
    <row r="614" spans="5:5" ht="24.95" customHeight="1" x14ac:dyDescent="0.3">
      <c r="E614" s="6" t="str">
        <f t="shared" si="9"/>
        <v/>
      </c>
    </row>
    <row r="615" spans="5:5" ht="24.95" customHeight="1" x14ac:dyDescent="0.3">
      <c r="E615" s="6" t="str">
        <f t="shared" si="9"/>
        <v/>
      </c>
    </row>
    <row r="616" spans="5:5" ht="24.95" customHeight="1" x14ac:dyDescent="0.3">
      <c r="E616" s="6" t="str">
        <f t="shared" si="9"/>
        <v/>
      </c>
    </row>
    <row r="617" spans="5:5" ht="24.95" customHeight="1" x14ac:dyDescent="0.3">
      <c r="E617" s="6" t="str">
        <f t="shared" si="9"/>
        <v/>
      </c>
    </row>
    <row r="618" spans="5:5" ht="24.95" customHeight="1" x14ac:dyDescent="0.3">
      <c r="E618" s="6" t="str">
        <f t="shared" si="9"/>
        <v/>
      </c>
    </row>
    <row r="619" spans="5:5" ht="24.95" customHeight="1" x14ac:dyDescent="0.3">
      <c r="E619" s="6" t="str">
        <f t="shared" si="9"/>
        <v/>
      </c>
    </row>
    <row r="620" spans="5:5" ht="24.95" customHeight="1" x14ac:dyDescent="0.3">
      <c r="E620" s="6" t="str">
        <f t="shared" si="9"/>
        <v/>
      </c>
    </row>
    <row r="621" spans="5:5" ht="24.95" customHeight="1" x14ac:dyDescent="0.3">
      <c r="E621" s="6" t="str">
        <f t="shared" si="9"/>
        <v/>
      </c>
    </row>
    <row r="622" spans="5:5" ht="24.95" customHeight="1" x14ac:dyDescent="0.3">
      <c r="E622" s="6" t="str">
        <f t="shared" si="9"/>
        <v/>
      </c>
    </row>
    <row r="623" spans="5:5" ht="24.95" customHeight="1" x14ac:dyDescent="0.3">
      <c r="E623" s="6" t="str">
        <f t="shared" si="9"/>
        <v/>
      </c>
    </row>
    <row r="624" spans="5:5" ht="24.95" customHeight="1" x14ac:dyDescent="0.3">
      <c r="E624" s="6" t="str">
        <f t="shared" si="9"/>
        <v/>
      </c>
    </row>
    <row r="625" spans="5:5" ht="24.95" customHeight="1" x14ac:dyDescent="0.3">
      <c r="E625" s="6" t="str">
        <f t="shared" si="9"/>
        <v/>
      </c>
    </row>
    <row r="626" spans="5:5" ht="24.95" customHeight="1" x14ac:dyDescent="0.3">
      <c r="E626" s="6" t="str">
        <f t="shared" si="9"/>
        <v/>
      </c>
    </row>
    <row r="627" spans="5:5" ht="24.95" customHeight="1" x14ac:dyDescent="0.3">
      <c r="E627" s="6" t="str">
        <f t="shared" si="9"/>
        <v/>
      </c>
    </row>
    <row r="628" spans="5:5" ht="24.95" customHeight="1" x14ac:dyDescent="0.3">
      <c r="E628" s="6" t="str">
        <f t="shared" si="9"/>
        <v/>
      </c>
    </row>
    <row r="629" spans="5:5" ht="24.95" customHeight="1" x14ac:dyDescent="0.3">
      <c r="E629" s="6" t="str">
        <f t="shared" si="9"/>
        <v/>
      </c>
    </row>
    <row r="630" spans="5:5" ht="24.95" customHeight="1" x14ac:dyDescent="0.3">
      <c r="E630" s="6" t="str">
        <f t="shared" si="9"/>
        <v/>
      </c>
    </row>
    <row r="631" spans="5:5" ht="24.95" customHeight="1" x14ac:dyDescent="0.3">
      <c r="E631" s="6" t="str">
        <f t="shared" si="9"/>
        <v/>
      </c>
    </row>
    <row r="632" spans="5:5" ht="24.95" customHeight="1" x14ac:dyDescent="0.3">
      <c r="E632" s="6" t="str">
        <f t="shared" si="9"/>
        <v/>
      </c>
    </row>
    <row r="633" spans="5:5" ht="24.95" customHeight="1" x14ac:dyDescent="0.3">
      <c r="E633" s="6" t="str">
        <f t="shared" si="9"/>
        <v/>
      </c>
    </row>
    <row r="634" spans="5:5" ht="24.95" customHeight="1" x14ac:dyDescent="0.3">
      <c r="E634" s="6" t="str">
        <f t="shared" si="9"/>
        <v/>
      </c>
    </row>
    <row r="635" spans="5:5" ht="24.95" customHeight="1" x14ac:dyDescent="0.3">
      <c r="E635" s="6" t="str">
        <f t="shared" si="9"/>
        <v/>
      </c>
    </row>
    <row r="636" spans="5:5" ht="24.95" customHeight="1" x14ac:dyDescent="0.3">
      <c r="E636" s="6" t="str">
        <f t="shared" si="9"/>
        <v/>
      </c>
    </row>
    <row r="637" spans="5:5" ht="24.95" customHeight="1" x14ac:dyDescent="0.3">
      <c r="E637" s="6" t="str">
        <f t="shared" si="9"/>
        <v/>
      </c>
    </row>
    <row r="638" spans="5:5" ht="24.95" customHeight="1" x14ac:dyDescent="0.3">
      <c r="E638" s="6" t="str">
        <f t="shared" si="9"/>
        <v/>
      </c>
    </row>
    <row r="639" spans="5:5" ht="24.95" customHeight="1" x14ac:dyDescent="0.3">
      <c r="E639" s="6" t="str">
        <f t="shared" si="9"/>
        <v/>
      </c>
    </row>
    <row r="640" spans="5:5" ht="24.95" customHeight="1" x14ac:dyDescent="0.3">
      <c r="E640" s="6" t="str">
        <f t="shared" si="9"/>
        <v/>
      </c>
    </row>
    <row r="641" spans="5:5" ht="24.95" customHeight="1" x14ac:dyDescent="0.3">
      <c r="E641" s="6" t="str">
        <f t="shared" si="9"/>
        <v/>
      </c>
    </row>
    <row r="642" spans="5:5" ht="24.95" customHeight="1" x14ac:dyDescent="0.3">
      <c r="E642" s="6" t="str">
        <f t="shared" si="9"/>
        <v/>
      </c>
    </row>
    <row r="643" spans="5:5" ht="24.95" customHeight="1" x14ac:dyDescent="0.3">
      <c r="E643" s="6" t="str">
        <f t="shared" si="9"/>
        <v/>
      </c>
    </row>
    <row r="644" spans="5:5" ht="24.95" customHeight="1" x14ac:dyDescent="0.3">
      <c r="E644" s="6" t="str">
        <f t="shared" si="9"/>
        <v/>
      </c>
    </row>
    <row r="645" spans="5:5" ht="24.95" customHeight="1" x14ac:dyDescent="0.3">
      <c r="E645" s="6" t="str">
        <f t="shared" si="9"/>
        <v/>
      </c>
    </row>
    <row r="646" spans="5:5" ht="24.95" customHeight="1" x14ac:dyDescent="0.3">
      <c r="E646" s="6" t="str">
        <f t="shared" si="9"/>
        <v/>
      </c>
    </row>
    <row r="647" spans="5:5" ht="24.95" customHeight="1" x14ac:dyDescent="0.3">
      <c r="E647" s="6" t="str">
        <f t="shared" si="9"/>
        <v/>
      </c>
    </row>
    <row r="648" spans="5:5" ht="24.95" customHeight="1" x14ac:dyDescent="0.3">
      <c r="E648" s="6" t="str">
        <f t="shared" si="9"/>
        <v/>
      </c>
    </row>
    <row r="649" spans="5:5" ht="24.95" customHeight="1" x14ac:dyDescent="0.3">
      <c r="E649" s="6" t="str">
        <f t="shared" si="9"/>
        <v/>
      </c>
    </row>
    <row r="650" spans="5:5" ht="24.95" customHeight="1" x14ac:dyDescent="0.3">
      <c r="E650" s="6" t="str">
        <f t="shared" si="9"/>
        <v/>
      </c>
    </row>
    <row r="651" spans="5:5" ht="24.95" customHeight="1" x14ac:dyDescent="0.3">
      <c r="E651" s="6" t="str">
        <f t="shared" ref="E651:E714" si="10">IF(OR(C651="",D651=""), "", HOUR(D651-C651)*60+MINUTE(D651-C651))</f>
        <v/>
      </c>
    </row>
    <row r="652" spans="5:5" ht="24.95" customHeight="1" x14ac:dyDescent="0.3">
      <c r="E652" s="6" t="str">
        <f t="shared" si="10"/>
        <v/>
      </c>
    </row>
    <row r="653" spans="5:5" ht="24.95" customHeight="1" x14ac:dyDescent="0.3">
      <c r="E653" s="6" t="str">
        <f t="shared" si="10"/>
        <v/>
      </c>
    </row>
    <row r="654" spans="5:5" ht="24.95" customHeight="1" x14ac:dyDescent="0.3">
      <c r="E654" s="6" t="str">
        <f t="shared" si="10"/>
        <v/>
      </c>
    </row>
    <row r="655" spans="5:5" ht="24.95" customHeight="1" x14ac:dyDescent="0.3">
      <c r="E655" s="6" t="str">
        <f t="shared" si="10"/>
        <v/>
      </c>
    </row>
    <row r="656" spans="5:5" ht="24.95" customHeight="1" x14ac:dyDescent="0.3">
      <c r="E656" s="6" t="str">
        <f t="shared" si="10"/>
        <v/>
      </c>
    </row>
    <row r="657" spans="5:5" ht="24.95" customHeight="1" x14ac:dyDescent="0.3">
      <c r="E657" s="6" t="str">
        <f t="shared" si="10"/>
        <v/>
      </c>
    </row>
    <row r="658" spans="5:5" ht="24.95" customHeight="1" x14ac:dyDescent="0.3">
      <c r="E658" s="6" t="str">
        <f t="shared" si="10"/>
        <v/>
      </c>
    </row>
    <row r="659" spans="5:5" ht="24.95" customHeight="1" x14ac:dyDescent="0.3">
      <c r="E659" s="6" t="str">
        <f t="shared" si="10"/>
        <v/>
      </c>
    </row>
    <row r="660" spans="5:5" ht="24.95" customHeight="1" x14ac:dyDescent="0.3">
      <c r="E660" s="6" t="str">
        <f t="shared" si="10"/>
        <v/>
      </c>
    </row>
    <row r="661" spans="5:5" ht="24.95" customHeight="1" x14ac:dyDescent="0.3">
      <c r="E661" s="6" t="str">
        <f t="shared" si="10"/>
        <v/>
      </c>
    </row>
    <row r="662" spans="5:5" ht="24.95" customHeight="1" x14ac:dyDescent="0.3">
      <c r="E662" s="6" t="str">
        <f t="shared" si="10"/>
        <v/>
      </c>
    </row>
    <row r="663" spans="5:5" ht="24.95" customHeight="1" x14ac:dyDescent="0.3">
      <c r="E663" s="6" t="str">
        <f t="shared" si="10"/>
        <v/>
      </c>
    </row>
    <row r="664" spans="5:5" ht="24.95" customHeight="1" x14ac:dyDescent="0.3">
      <c r="E664" s="6" t="str">
        <f t="shared" si="10"/>
        <v/>
      </c>
    </row>
    <row r="665" spans="5:5" ht="24.95" customHeight="1" x14ac:dyDescent="0.3">
      <c r="E665" s="6" t="str">
        <f t="shared" si="10"/>
        <v/>
      </c>
    </row>
    <row r="666" spans="5:5" ht="24.95" customHeight="1" x14ac:dyDescent="0.3">
      <c r="E666" s="6" t="str">
        <f t="shared" si="10"/>
        <v/>
      </c>
    </row>
    <row r="667" spans="5:5" ht="24.95" customHeight="1" x14ac:dyDescent="0.3">
      <c r="E667" s="6" t="str">
        <f t="shared" si="10"/>
        <v/>
      </c>
    </row>
    <row r="668" spans="5:5" ht="24.95" customHeight="1" x14ac:dyDescent="0.3">
      <c r="E668" s="6" t="str">
        <f t="shared" si="10"/>
        <v/>
      </c>
    </row>
    <row r="669" spans="5:5" ht="24.95" customHeight="1" x14ac:dyDescent="0.3">
      <c r="E669" s="6" t="str">
        <f t="shared" si="10"/>
        <v/>
      </c>
    </row>
    <row r="670" spans="5:5" ht="24.95" customHeight="1" x14ac:dyDescent="0.3">
      <c r="E670" s="6" t="str">
        <f t="shared" si="10"/>
        <v/>
      </c>
    </row>
    <row r="671" spans="5:5" ht="24.95" customHeight="1" x14ac:dyDescent="0.3">
      <c r="E671" s="6" t="str">
        <f t="shared" si="10"/>
        <v/>
      </c>
    </row>
    <row r="672" spans="5:5" ht="24.95" customHeight="1" x14ac:dyDescent="0.3">
      <c r="E672" s="6" t="str">
        <f t="shared" si="10"/>
        <v/>
      </c>
    </row>
    <row r="673" spans="5:5" ht="24.95" customHeight="1" x14ac:dyDescent="0.3">
      <c r="E673" s="6" t="str">
        <f t="shared" si="10"/>
        <v/>
      </c>
    </row>
    <row r="674" spans="5:5" ht="24.95" customHeight="1" x14ac:dyDescent="0.3">
      <c r="E674" s="6" t="str">
        <f t="shared" si="10"/>
        <v/>
      </c>
    </row>
    <row r="675" spans="5:5" ht="24.95" customHeight="1" x14ac:dyDescent="0.3">
      <c r="E675" s="6" t="str">
        <f t="shared" si="10"/>
        <v/>
      </c>
    </row>
    <row r="676" spans="5:5" ht="24.95" customHeight="1" x14ac:dyDescent="0.3">
      <c r="E676" s="6" t="str">
        <f t="shared" si="10"/>
        <v/>
      </c>
    </row>
    <row r="677" spans="5:5" ht="24.95" customHeight="1" x14ac:dyDescent="0.3">
      <c r="E677" s="6" t="str">
        <f t="shared" si="10"/>
        <v/>
      </c>
    </row>
    <row r="678" spans="5:5" ht="24.95" customHeight="1" x14ac:dyDescent="0.3">
      <c r="E678" s="6" t="str">
        <f t="shared" si="10"/>
        <v/>
      </c>
    </row>
    <row r="679" spans="5:5" ht="24.95" customHeight="1" x14ac:dyDescent="0.3">
      <c r="E679" s="6" t="str">
        <f t="shared" si="10"/>
        <v/>
      </c>
    </row>
    <row r="680" spans="5:5" ht="24.95" customHeight="1" x14ac:dyDescent="0.3">
      <c r="E680" s="6" t="str">
        <f t="shared" si="10"/>
        <v/>
      </c>
    </row>
    <row r="681" spans="5:5" ht="24.95" customHeight="1" x14ac:dyDescent="0.3">
      <c r="E681" s="6" t="str">
        <f t="shared" si="10"/>
        <v/>
      </c>
    </row>
    <row r="682" spans="5:5" ht="24.95" customHeight="1" x14ac:dyDescent="0.3">
      <c r="E682" s="6" t="str">
        <f t="shared" si="10"/>
        <v/>
      </c>
    </row>
    <row r="683" spans="5:5" ht="24.95" customHeight="1" x14ac:dyDescent="0.3">
      <c r="E683" s="6" t="str">
        <f t="shared" si="10"/>
        <v/>
      </c>
    </row>
    <row r="684" spans="5:5" ht="24.95" customHeight="1" x14ac:dyDescent="0.3">
      <c r="E684" s="6" t="str">
        <f t="shared" si="10"/>
        <v/>
      </c>
    </row>
    <row r="685" spans="5:5" ht="24.95" customHeight="1" x14ac:dyDescent="0.3">
      <c r="E685" s="6" t="str">
        <f t="shared" si="10"/>
        <v/>
      </c>
    </row>
    <row r="686" spans="5:5" ht="24.95" customHeight="1" x14ac:dyDescent="0.3">
      <c r="E686" s="6" t="str">
        <f t="shared" si="10"/>
        <v/>
      </c>
    </row>
    <row r="687" spans="5:5" ht="24.95" customHeight="1" x14ac:dyDescent="0.3">
      <c r="E687" s="6" t="str">
        <f t="shared" si="10"/>
        <v/>
      </c>
    </row>
    <row r="688" spans="5:5" ht="24.95" customHeight="1" x14ac:dyDescent="0.3">
      <c r="E688" s="6" t="str">
        <f t="shared" si="10"/>
        <v/>
      </c>
    </row>
    <row r="689" spans="5:5" ht="24.95" customHeight="1" x14ac:dyDescent="0.3">
      <c r="E689" s="6" t="str">
        <f t="shared" si="10"/>
        <v/>
      </c>
    </row>
    <row r="690" spans="5:5" ht="24.95" customHeight="1" x14ac:dyDescent="0.3">
      <c r="E690" s="6" t="str">
        <f t="shared" si="10"/>
        <v/>
      </c>
    </row>
    <row r="691" spans="5:5" ht="24.95" customHeight="1" x14ac:dyDescent="0.3">
      <c r="E691" s="6" t="str">
        <f t="shared" si="10"/>
        <v/>
      </c>
    </row>
    <row r="692" spans="5:5" ht="24.95" customHeight="1" x14ac:dyDescent="0.3">
      <c r="E692" s="6" t="str">
        <f t="shared" si="10"/>
        <v/>
      </c>
    </row>
    <row r="693" spans="5:5" ht="24.95" customHeight="1" x14ac:dyDescent="0.3">
      <c r="E693" s="6" t="str">
        <f t="shared" si="10"/>
        <v/>
      </c>
    </row>
    <row r="694" spans="5:5" ht="24.95" customHeight="1" x14ac:dyDescent="0.3">
      <c r="E694" s="6" t="str">
        <f t="shared" si="10"/>
        <v/>
      </c>
    </row>
    <row r="695" spans="5:5" ht="24.95" customHeight="1" x14ac:dyDescent="0.3">
      <c r="E695" s="6" t="str">
        <f t="shared" si="10"/>
        <v/>
      </c>
    </row>
    <row r="696" spans="5:5" ht="24.95" customHeight="1" x14ac:dyDescent="0.3">
      <c r="E696" s="6" t="str">
        <f t="shared" si="10"/>
        <v/>
      </c>
    </row>
    <row r="697" spans="5:5" ht="24.95" customHeight="1" x14ac:dyDescent="0.3">
      <c r="E697" s="6" t="str">
        <f t="shared" si="10"/>
        <v/>
      </c>
    </row>
    <row r="698" spans="5:5" ht="24.95" customHeight="1" x14ac:dyDescent="0.3">
      <c r="E698" s="6" t="str">
        <f t="shared" si="10"/>
        <v/>
      </c>
    </row>
    <row r="699" spans="5:5" ht="24.95" customHeight="1" x14ac:dyDescent="0.3">
      <c r="E699" s="6" t="str">
        <f t="shared" si="10"/>
        <v/>
      </c>
    </row>
    <row r="700" spans="5:5" ht="24.95" customHeight="1" x14ac:dyDescent="0.3">
      <c r="E700" s="6" t="str">
        <f t="shared" si="10"/>
        <v/>
      </c>
    </row>
    <row r="701" spans="5:5" ht="24.95" customHeight="1" x14ac:dyDescent="0.3">
      <c r="E701" s="6" t="str">
        <f t="shared" si="10"/>
        <v/>
      </c>
    </row>
    <row r="702" spans="5:5" ht="24.95" customHeight="1" x14ac:dyDescent="0.3">
      <c r="E702" s="6" t="str">
        <f t="shared" si="10"/>
        <v/>
      </c>
    </row>
    <row r="703" spans="5:5" ht="24.95" customHeight="1" x14ac:dyDescent="0.3">
      <c r="E703" s="6" t="str">
        <f t="shared" si="10"/>
        <v/>
      </c>
    </row>
    <row r="704" spans="5:5" ht="24.95" customHeight="1" x14ac:dyDescent="0.3">
      <c r="E704" s="6" t="str">
        <f t="shared" si="10"/>
        <v/>
      </c>
    </row>
    <row r="705" spans="5:5" ht="24.95" customHeight="1" x14ac:dyDescent="0.3">
      <c r="E705" s="6" t="str">
        <f t="shared" si="10"/>
        <v/>
      </c>
    </row>
    <row r="706" spans="5:5" ht="24.95" customHeight="1" x14ac:dyDescent="0.3">
      <c r="E706" s="6" t="str">
        <f t="shared" si="10"/>
        <v/>
      </c>
    </row>
    <row r="707" spans="5:5" ht="24.95" customHeight="1" x14ac:dyDescent="0.3">
      <c r="E707" s="6" t="str">
        <f t="shared" si="10"/>
        <v/>
      </c>
    </row>
    <row r="708" spans="5:5" ht="24.95" customHeight="1" x14ac:dyDescent="0.3">
      <c r="E708" s="6" t="str">
        <f t="shared" si="10"/>
        <v/>
      </c>
    </row>
    <row r="709" spans="5:5" ht="24.95" customHeight="1" x14ac:dyDescent="0.3">
      <c r="E709" s="6" t="str">
        <f t="shared" si="10"/>
        <v/>
      </c>
    </row>
    <row r="710" spans="5:5" ht="24.95" customHeight="1" x14ac:dyDescent="0.3">
      <c r="E710" s="6" t="str">
        <f t="shared" si="10"/>
        <v/>
      </c>
    </row>
    <row r="711" spans="5:5" ht="24.95" customHeight="1" x14ac:dyDescent="0.3">
      <c r="E711" s="6" t="str">
        <f t="shared" si="10"/>
        <v/>
      </c>
    </row>
    <row r="712" spans="5:5" ht="24.95" customHeight="1" x14ac:dyDescent="0.3">
      <c r="E712" s="6" t="str">
        <f t="shared" si="10"/>
        <v/>
      </c>
    </row>
    <row r="713" spans="5:5" ht="24.95" customHeight="1" x14ac:dyDescent="0.3">
      <c r="E713" s="6" t="str">
        <f t="shared" si="10"/>
        <v/>
      </c>
    </row>
    <row r="714" spans="5:5" ht="24.95" customHeight="1" x14ac:dyDescent="0.3">
      <c r="E714" s="6" t="str">
        <f t="shared" si="10"/>
        <v/>
      </c>
    </row>
    <row r="715" spans="5:5" ht="24.95" customHeight="1" x14ac:dyDescent="0.3">
      <c r="E715" s="6" t="str">
        <f t="shared" ref="E715:E778" si="11">IF(OR(C715="",D715=""), "", HOUR(D715-C715)*60+MINUTE(D715-C715))</f>
        <v/>
      </c>
    </row>
    <row r="716" spans="5:5" ht="24.95" customHeight="1" x14ac:dyDescent="0.3">
      <c r="E716" s="6" t="str">
        <f t="shared" si="11"/>
        <v/>
      </c>
    </row>
    <row r="717" spans="5:5" ht="24.95" customHeight="1" x14ac:dyDescent="0.3">
      <c r="E717" s="6" t="str">
        <f t="shared" si="11"/>
        <v/>
      </c>
    </row>
    <row r="718" spans="5:5" ht="24.95" customHeight="1" x14ac:dyDescent="0.3">
      <c r="E718" s="6" t="str">
        <f t="shared" si="11"/>
        <v/>
      </c>
    </row>
    <row r="719" spans="5:5" ht="24.95" customHeight="1" x14ac:dyDescent="0.3">
      <c r="E719" s="6" t="str">
        <f t="shared" si="11"/>
        <v/>
      </c>
    </row>
    <row r="720" spans="5:5" ht="24.95" customHeight="1" x14ac:dyDescent="0.3">
      <c r="E720" s="6" t="str">
        <f t="shared" si="11"/>
        <v/>
      </c>
    </row>
    <row r="721" spans="5:5" ht="24.95" customHeight="1" x14ac:dyDescent="0.3">
      <c r="E721" s="6" t="str">
        <f t="shared" si="11"/>
        <v/>
      </c>
    </row>
    <row r="722" spans="5:5" ht="24.95" customHeight="1" x14ac:dyDescent="0.3">
      <c r="E722" s="6" t="str">
        <f t="shared" si="11"/>
        <v/>
      </c>
    </row>
    <row r="723" spans="5:5" ht="24.95" customHeight="1" x14ac:dyDescent="0.3">
      <c r="E723" s="6" t="str">
        <f t="shared" si="11"/>
        <v/>
      </c>
    </row>
    <row r="724" spans="5:5" ht="24.95" customHeight="1" x14ac:dyDescent="0.3">
      <c r="E724" s="6" t="str">
        <f t="shared" si="11"/>
        <v/>
      </c>
    </row>
    <row r="725" spans="5:5" ht="24.95" customHeight="1" x14ac:dyDescent="0.3">
      <c r="E725" s="6" t="str">
        <f t="shared" si="11"/>
        <v/>
      </c>
    </row>
    <row r="726" spans="5:5" ht="24.95" customHeight="1" x14ac:dyDescent="0.3">
      <c r="E726" s="6" t="str">
        <f t="shared" si="11"/>
        <v/>
      </c>
    </row>
    <row r="727" spans="5:5" ht="24.95" customHeight="1" x14ac:dyDescent="0.3">
      <c r="E727" s="6" t="str">
        <f t="shared" si="11"/>
        <v/>
      </c>
    </row>
    <row r="728" spans="5:5" ht="24.95" customHeight="1" x14ac:dyDescent="0.3">
      <c r="E728" s="6" t="str">
        <f t="shared" si="11"/>
        <v/>
      </c>
    </row>
    <row r="729" spans="5:5" ht="24.95" customHeight="1" x14ac:dyDescent="0.3">
      <c r="E729" s="6" t="str">
        <f t="shared" si="11"/>
        <v/>
      </c>
    </row>
    <row r="730" spans="5:5" ht="24.95" customHeight="1" x14ac:dyDescent="0.3">
      <c r="E730" s="6" t="str">
        <f t="shared" si="11"/>
        <v/>
      </c>
    </row>
    <row r="731" spans="5:5" ht="24.95" customHeight="1" x14ac:dyDescent="0.3">
      <c r="E731" s="6" t="str">
        <f t="shared" si="11"/>
        <v/>
      </c>
    </row>
    <row r="732" spans="5:5" ht="24.95" customHeight="1" x14ac:dyDescent="0.3">
      <c r="E732" s="6" t="str">
        <f t="shared" si="11"/>
        <v/>
      </c>
    </row>
    <row r="733" spans="5:5" ht="24.95" customHeight="1" x14ac:dyDescent="0.3">
      <c r="E733" s="6" t="str">
        <f t="shared" si="11"/>
        <v/>
      </c>
    </row>
    <row r="734" spans="5:5" ht="24.95" customHeight="1" x14ac:dyDescent="0.3">
      <c r="E734" s="6" t="str">
        <f t="shared" si="11"/>
        <v/>
      </c>
    </row>
    <row r="735" spans="5:5" ht="24.95" customHeight="1" x14ac:dyDescent="0.3">
      <c r="E735" s="6" t="str">
        <f t="shared" si="11"/>
        <v/>
      </c>
    </row>
    <row r="736" spans="5:5" ht="24.95" customHeight="1" x14ac:dyDescent="0.3">
      <c r="E736" s="6" t="str">
        <f t="shared" si="11"/>
        <v/>
      </c>
    </row>
    <row r="737" spans="5:5" ht="24.95" customHeight="1" x14ac:dyDescent="0.3">
      <c r="E737" s="6" t="str">
        <f t="shared" si="11"/>
        <v/>
      </c>
    </row>
    <row r="738" spans="5:5" ht="24.95" customHeight="1" x14ac:dyDescent="0.3">
      <c r="E738" s="6" t="str">
        <f t="shared" si="11"/>
        <v/>
      </c>
    </row>
    <row r="739" spans="5:5" ht="24.95" customHeight="1" x14ac:dyDescent="0.3">
      <c r="E739" s="6" t="str">
        <f t="shared" si="11"/>
        <v/>
      </c>
    </row>
    <row r="740" spans="5:5" ht="24.95" customHeight="1" x14ac:dyDescent="0.3">
      <c r="E740" s="6" t="str">
        <f t="shared" si="11"/>
        <v/>
      </c>
    </row>
    <row r="741" spans="5:5" ht="24.95" customHeight="1" x14ac:dyDescent="0.3">
      <c r="E741" s="6" t="str">
        <f t="shared" si="11"/>
        <v/>
      </c>
    </row>
    <row r="742" spans="5:5" ht="24.95" customHeight="1" x14ac:dyDescent="0.3">
      <c r="E742" s="6" t="str">
        <f t="shared" si="11"/>
        <v/>
      </c>
    </row>
    <row r="743" spans="5:5" ht="24.95" customHeight="1" x14ac:dyDescent="0.3">
      <c r="E743" s="6" t="str">
        <f t="shared" si="11"/>
        <v/>
      </c>
    </row>
    <row r="744" spans="5:5" ht="24.95" customHeight="1" x14ac:dyDescent="0.3">
      <c r="E744" s="6" t="str">
        <f t="shared" si="11"/>
        <v/>
      </c>
    </row>
    <row r="745" spans="5:5" ht="24.95" customHeight="1" x14ac:dyDescent="0.3">
      <c r="E745" s="6" t="str">
        <f t="shared" si="11"/>
        <v/>
      </c>
    </row>
    <row r="746" spans="5:5" ht="24.95" customHeight="1" x14ac:dyDescent="0.3">
      <c r="E746" s="6" t="str">
        <f t="shared" si="11"/>
        <v/>
      </c>
    </row>
    <row r="747" spans="5:5" ht="24.95" customHeight="1" x14ac:dyDescent="0.3">
      <c r="E747" s="6" t="str">
        <f t="shared" si="11"/>
        <v/>
      </c>
    </row>
    <row r="748" spans="5:5" ht="24.95" customHeight="1" x14ac:dyDescent="0.3">
      <c r="E748" s="6" t="str">
        <f t="shared" si="11"/>
        <v/>
      </c>
    </row>
    <row r="749" spans="5:5" ht="24.95" customHeight="1" x14ac:dyDescent="0.3">
      <c r="E749" s="6" t="str">
        <f t="shared" si="11"/>
        <v/>
      </c>
    </row>
    <row r="750" spans="5:5" ht="24.95" customHeight="1" x14ac:dyDescent="0.3">
      <c r="E750" s="6" t="str">
        <f t="shared" si="11"/>
        <v/>
      </c>
    </row>
    <row r="751" spans="5:5" ht="24.95" customHeight="1" x14ac:dyDescent="0.3">
      <c r="E751" s="6" t="str">
        <f t="shared" si="11"/>
        <v/>
      </c>
    </row>
    <row r="752" spans="5:5" ht="24.95" customHeight="1" x14ac:dyDescent="0.3">
      <c r="E752" s="6" t="str">
        <f t="shared" si="11"/>
        <v/>
      </c>
    </row>
    <row r="753" spans="5:5" ht="24.95" customHeight="1" x14ac:dyDescent="0.3">
      <c r="E753" s="6" t="str">
        <f t="shared" si="11"/>
        <v/>
      </c>
    </row>
    <row r="754" spans="5:5" ht="24.95" customHeight="1" x14ac:dyDescent="0.3">
      <c r="E754" s="6" t="str">
        <f t="shared" si="11"/>
        <v/>
      </c>
    </row>
    <row r="755" spans="5:5" ht="24.95" customHeight="1" x14ac:dyDescent="0.3">
      <c r="E755" s="6" t="str">
        <f t="shared" si="11"/>
        <v/>
      </c>
    </row>
    <row r="756" spans="5:5" ht="24.95" customHeight="1" x14ac:dyDescent="0.3">
      <c r="E756" s="6" t="str">
        <f t="shared" si="11"/>
        <v/>
      </c>
    </row>
    <row r="757" spans="5:5" ht="24.95" customHeight="1" x14ac:dyDescent="0.3">
      <c r="E757" s="6" t="str">
        <f t="shared" si="11"/>
        <v/>
      </c>
    </row>
    <row r="758" spans="5:5" ht="24.95" customHeight="1" x14ac:dyDescent="0.3">
      <c r="E758" s="6" t="str">
        <f t="shared" si="11"/>
        <v/>
      </c>
    </row>
    <row r="759" spans="5:5" ht="24.95" customHeight="1" x14ac:dyDescent="0.3">
      <c r="E759" s="6" t="str">
        <f t="shared" si="11"/>
        <v/>
      </c>
    </row>
    <row r="760" spans="5:5" ht="24.95" customHeight="1" x14ac:dyDescent="0.3">
      <c r="E760" s="6" t="str">
        <f t="shared" si="11"/>
        <v/>
      </c>
    </row>
    <row r="761" spans="5:5" ht="24.95" customHeight="1" x14ac:dyDescent="0.3">
      <c r="E761" s="6" t="str">
        <f t="shared" si="11"/>
        <v/>
      </c>
    </row>
    <row r="762" spans="5:5" ht="24.95" customHeight="1" x14ac:dyDescent="0.3">
      <c r="E762" s="6" t="str">
        <f t="shared" si="11"/>
        <v/>
      </c>
    </row>
    <row r="763" spans="5:5" ht="24.95" customHeight="1" x14ac:dyDescent="0.3">
      <c r="E763" s="6" t="str">
        <f t="shared" si="11"/>
        <v/>
      </c>
    </row>
    <row r="764" spans="5:5" ht="24.95" customHeight="1" x14ac:dyDescent="0.3">
      <c r="E764" s="6" t="str">
        <f t="shared" si="11"/>
        <v/>
      </c>
    </row>
    <row r="765" spans="5:5" ht="24.95" customHeight="1" x14ac:dyDescent="0.3">
      <c r="E765" s="6" t="str">
        <f t="shared" si="11"/>
        <v/>
      </c>
    </row>
    <row r="766" spans="5:5" ht="24.95" customHeight="1" x14ac:dyDescent="0.3">
      <c r="E766" s="6" t="str">
        <f t="shared" si="11"/>
        <v/>
      </c>
    </row>
    <row r="767" spans="5:5" ht="24.95" customHeight="1" x14ac:dyDescent="0.3">
      <c r="E767" s="6" t="str">
        <f t="shared" si="11"/>
        <v/>
      </c>
    </row>
    <row r="768" spans="5:5" ht="24.95" customHeight="1" x14ac:dyDescent="0.3">
      <c r="E768" s="6" t="str">
        <f t="shared" si="11"/>
        <v/>
      </c>
    </row>
    <row r="769" spans="5:5" ht="24.95" customHeight="1" x14ac:dyDescent="0.3">
      <c r="E769" s="6" t="str">
        <f t="shared" si="11"/>
        <v/>
      </c>
    </row>
    <row r="770" spans="5:5" ht="24.95" customHeight="1" x14ac:dyDescent="0.3">
      <c r="E770" s="6" t="str">
        <f t="shared" si="11"/>
        <v/>
      </c>
    </row>
    <row r="771" spans="5:5" ht="24.95" customHeight="1" x14ac:dyDescent="0.3">
      <c r="E771" s="6" t="str">
        <f t="shared" si="11"/>
        <v/>
      </c>
    </row>
    <row r="772" spans="5:5" ht="24.95" customHeight="1" x14ac:dyDescent="0.3">
      <c r="E772" s="6" t="str">
        <f t="shared" si="11"/>
        <v/>
      </c>
    </row>
    <row r="773" spans="5:5" ht="24.95" customHeight="1" x14ac:dyDescent="0.3">
      <c r="E773" s="6" t="str">
        <f t="shared" si="11"/>
        <v/>
      </c>
    </row>
    <row r="774" spans="5:5" ht="24.95" customHeight="1" x14ac:dyDescent="0.3">
      <c r="E774" s="6" t="str">
        <f t="shared" si="11"/>
        <v/>
      </c>
    </row>
    <row r="775" spans="5:5" ht="24.95" customHeight="1" x14ac:dyDescent="0.3">
      <c r="E775" s="6" t="str">
        <f t="shared" si="11"/>
        <v/>
      </c>
    </row>
    <row r="776" spans="5:5" ht="24.95" customHeight="1" x14ac:dyDescent="0.3">
      <c r="E776" s="6" t="str">
        <f t="shared" si="11"/>
        <v/>
      </c>
    </row>
    <row r="777" spans="5:5" ht="24.95" customHeight="1" x14ac:dyDescent="0.3">
      <c r="E777" s="6" t="str">
        <f t="shared" si="11"/>
        <v/>
      </c>
    </row>
    <row r="778" spans="5:5" ht="24.95" customHeight="1" x14ac:dyDescent="0.3">
      <c r="E778" s="6" t="str">
        <f t="shared" si="11"/>
        <v/>
      </c>
    </row>
    <row r="779" spans="5:5" ht="24.95" customHeight="1" x14ac:dyDescent="0.3">
      <c r="E779" s="6" t="str">
        <f t="shared" ref="E779:E842" si="12">IF(OR(C779="",D779=""), "", HOUR(D779-C779)*60+MINUTE(D779-C779))</f>
        <v/>
      </c>
    </row>
    <row r="780" spans="5:5" ht="24.95" customHeight="1" x14ac:dyDescent="0.3">
      <c r="E780" s="6" t="str">
        <f t="shared" si="12"/>
        <v/>
      </c>
    </row>
    <row r="781" spans="5:5" ht="24.95" customHeight="1" x14ac:dyDescent="0.3">
      <c r="E781" s="6" t="str">
        <f t="shared" si="12"/>
        <v/>
      </c>
    </row>
    <row r="782" spans="5:5" ht="24.95" customHeight="1" x14ac:dyDescent="0.3">
      <c r="E782" s="6" t="str">
        <f t="shared" si="12"/>
        <v/>
      </c>
    </row>
    <row r="783" spans="5:5" ht="24.95" customHeight="1" x14ac:dyDescent="0.3">
      <c r="E783" s="6" t="str">
        <f t="shared" si="12"/>
        <v/>
      </c>
    </row>
    <row r="784" spans="5:5" ht="24.95" customHeight="1" x14ac:dyDescent="0.3">
      <c r="E784" s="6" t="str">
        <f t="shared" si="12"/>
        <v/>
      </c>
    </row>
    <row r="785" spans="5:5" ht="24.95" customHeight="1" x14ac:dyDescent="0.3">
      <c r="E785" s="6" t="str">
        <f t="shared" si="12"/>
        <v/>
      </c>
    </row>
    <row r="786" spans="5:5" ht="24.95" customHeight="1" x14ac:dyDescent="0.3">
      <c r="E786" s="6" t="str">
        <f t="shared" si="12"/>
        <v/>
      </c>
    </row>
    <row r="787" spans="5:5" ht="24.95" customHeight="1" x14ac:dyDescent="0.3">
      <c r="E787" s="6" t="str">
        <f t="shared" si="12"/>
        <v/>
      </c>
    </row>
    <row r="788" spans="5:5" ht="24.95" customHeight="1" x14ac:dyDescent="0.3">
      <c r="E788" s="6" t="str">
        <f t="shared" si="12"/>
        <v/>
      </c>
    </row>
    <row r="789" spans="5:5" ht="24.95" customHeight="1" x14ac:dyDescent="0.3">
      <c r="E789" s="6" t="str">
        <f t="shared" si="12"/>
        <v/>
      </c>
    </row>
    <row r="790" spans="5:5" ht="24.95" customHeight="1" x14ac:dyDescent="0.3">
      <c r="E790" s="6" t="str">
        <f t="shared" si="12"/>
        <v/>
      </c>
    </row>
    <row r="791" spans="5:5" ht="24.95" customHeight="1" x14ac:dyDescent="0.3">
      <c r="E791" s="6" t="str">
        <f t="shared" si="12"/>
        <v/>
      </c>
    </row>
    <row r="792" spans="5:5" ht="24.95" customHeight="1" x14ac:dyDescent="0.3">
      <c r="E792" s="6" t="str">
        <f t="shared" si="12"/>
        <v/>
      </c>
    </row>
    <row r="793" spans="5:5" ht="24.95" customHeight="1" x14ac:dyDescent="0.3">
      <c r="E793" s="6" t="str">
        <f t="shared" si="12"/>
        <v/>
      </c>
    </row>
    <row r="794" spans="5:5" ht="24.95" customHeight="1" x14ac:dyDescent="0.3">
      <c r="E794" s="6" t="str">
        <f t="shared" si="12"/>
        <v/>
      </c>
    </row>
    <row r="795" spans="5:5" ht="24.95" customHeight="1" x14ac:dyDescent="0.3">
      <c r="E795" s="6" t="str">
        <f t="shared" si="12"/>
        <v/>
      </c>
    </row>
    <row r="796" spans="5:5" ht="24.95" customHeight="1" x14ac:dyDescent="0.3">
      <c r="E796" s="6" t="str">
        <f t="shared" si="12"/>
        <v/>
      </c>
    </row>
    <row r="797" spans="5:5" ht="24.95" customHeight="1" x14ac:dyDescent="0.3">
      <c r="E797" s="6" t="str">
        <f t="shared" si="12"/>
        <v/>
      </c>
    </row>
    <row r="798" spans="5:5" ht="24.95" customHeight="1" x14ac:dyDescent="0.3">
      <c r="E798" s="6" t="str">
        <f t="shared" si="12"/>
        <v/>
      </c>
    </row>
    <row r="799" spans="5:5" ht="24.95" customHeight="1" x14ac:dyDescent="0.3">
      <c r="E799" s="6" t="str">
        <f t="shared" si="12"/>
        <v/>
      </c>
    </row>
    <row r="800" spans="5:5" ht="24.95" customHeight="1" x14ac:dyDescent="0.3">
      <c r="E800" s="6" t="str">
        <f t="shared" si="12"/>
        <v/>
      </c>
    </row>
    <row r="801" spans="5:5" ht="24.95" customHeight="1" x14ac:dyDescent="0.3">
      <c r="E801" s="6" t="str">
        <f t="shared" si="12"/>
        <v/>
      </c>
    </row>
    <row r="802" spans="5:5" ht="24.95" customHeight="1" x14ac:dyDescent="0.3">
      <c r="E802" s="6" t="str">
        <f t="shared" si="12"/>
        <v/>
      </c>
    </row>
    <row r="803" spans="5:5" ht="24.95" customHeight="1" x14ac:dyDescent="0.3">
      <c r="E803" s="6" t="str">
        <f t="shared" si="12"/>
        <v/>
      </c>
    </row>
    <row r="804" spans="5:5" ht="24.95" customHeight="1" x14ac:dyDescent="0.3">
      <c r="E804" s="6" t="str">
        <f t="shared" si="12"/>
        <v/>
      </c>
    </row>
    <row r="805" spans="5:5" ht="24.95" customHeight="1" x14ac:dyDescent="0.3">
      <c r="E805" s="6" t="str">
        <f t="shared" si="12"/>
        <v/>
      </c>
    </row>
    <row r="806" spans="5:5" ht="24.95" customHeight="1" x14ac:dyDescent="0.3">
      <c r="E806" s="6" t="str">
        <f t="shared" si="12"/>
        <v/>
      </c>
    </row>
    <row r="807" spans="5:5" ht="24.95" customHeight="1" x14ac:dyDescent="0.3">
      <c r="E807" s="6" t="str">
        <f t="shared" si="12"/>
        <v/>
      </c>
    </row>
    <row r="808" spans="5:5" ht="24.95" customHeight="1" x14ac:dyDescent="0.3">
      <c r="E808" s="6" t="str">
        <f t="shared" si="12"/>
        <v/>
      </c>
    </row>
    <row r="809" spans="5:5" ht="24.95" customHeight="1" x14ac:dyDescent="0.3">
      <c r="E809" s="6" t="str">
        <f t="shared" si="12"/>
        <v/>
      </c>
    </row>
    <row r="810" spans="5:5" ht="24.95" customHeight="1" x14ac:dyDescent="0.3">
      <c r="E810" s="6" t="str">
        <f t="shared" si="12"/>
        <v/>
      </c>
    </row>
    <row r="811" spans="5:5" ht="24.95" customHeight="1" x14ac:dyDescent="0.3">
      <c r="E811" s="6" t="str">
        <f t="shared" si="12"/>
        <v/>
      </c>
    </row>
    <row r="812" spans="5:5" ht="24.95" customHeight="1" x14ac:dyDescent="0.3">
      <c r="E812" s="6" t="str">
        <f t="shared" si="12"/>
        <v/>
      </c>
    </row>
    <row r="813" spans="5:5" ht="24.95" customHeight="1" x14ac:dyDescent="0.3">
      <c r="E813" s="6" t="str">
        <f t="shared" si="12"/>
        <v/>
      </c>
    </row>
    <row r="814" spans="5:5" ht="24.95" customHeight="1" x14ac:dyDescent="0.3">
      <c r="E814" s="6" t="str">
        <f t="shared" si="12"/>
        <v/>
      </c>
    </row>
    <row r="815" spans="5:5" ht="24.95" customHeight="1" x14ac:dyDescent="0.3">
      <c r="E815" s="6" t="str">
        <f t="shared" si="12"/>
        <v/>
      </c>
    </row>
    <row r="816" spans="5:5" ht="24.95" customHeight="1" x14ac:dyDescent="0.3">
      <c r="E816" s="6" t="str">
        <f t="shared" si="12"/>
        <v/>
      </c>
    </row>
    <row r="817" spans="5:5" ht="24.95" customHeight="1" x14ac:dyDescent="0.3">
      <c r="E817" s="6" t="str">
        <f t="shared" si="12"/>
        <v/>
      </c>
    </row>
    <row r="818" spans="5:5" ht="24.95" customHeight="1" x14ac:dyDescent="0.3">
      <c r="E818" s="6" t="str">
        <f t="shared" si="12"/>
        <v/>
      </c>
    </row>
    <row r="819" spans="5:5" ht="24.95" customHeight="1" x14ac:dyDescent="0.3">
      <c r="E819" s="6" t="str">
        <f t="shared" si="12"/>
        <v/>
      </c>
    </row>
    <row r="820" spans="5:5" ht="24.95" customHeight="1" x14ac:dyDescent="0.3">
      <c r="E820" s="6" t="str">
        <f t="shared" si="12"/>
        <v/>
      </c>
    </row>
    <row r="821" spans="5:5" ht="24.95" customHeight="1" x14ac:dyDescent="0.3">
      <c r="E821" s="6" t="str">
        <f t="shared" si="12"/>
        <v/>
      </c>
    </row>
    <row r="822" spans="5:5" ht="24.95" customHeight="1" x14ac:dyDescent="0.3">
      <c r="E822" s="6" t="str">
        <f t="shared" si="12"/>
        <v/>
      </c>
    </row>
    <row r="823" spans="5:5" ht="24.95" customHeight="1" x14ac:dyDescent="0.3">
      <c r="E823" s="6" t="str">
        <f t="shared" si="12"/>
        <v/>
      </c>
    </row>
    <row r="824" spans="5:5" ht="24.95" customHeight="1" x14ac:dyDescent="0.3">
      <c r="E824" s="6" t="str">
        <f t="shared" si="12"/>
        <v/>
      </c>
    </row>
    <row r="825" spans="5:5" ht="24.95" customHeight="1" x14ac:dyDescent="0.3">
      <c r="E825" s="6" t="str">
        <f t="shared" si="12"/>
        <v/>
      </c>
    </row>
    <row r="826" spans="5:5" ht="24.95" customHeight="1" x14ac:dyDescent="0.3">
      <c r="E826" s="6" t="str">
        <f t="shared" si="12"/>
        <v/>
      </c>
    </row>
    <row r="827" spans="5:5" ht="24.95" customHeight="1" x14ac:dyDescent="0.3">
      <c r="E827" s="6" t="str">
        <f t="shared" si="12"/>
        <v/>
      </c>
    </row>
    <row r="828" spans="5:5" ht="24.95" customHeight="1" x14ac:dyDescent="0.3">
      <c r="E828" s="6" t="str">
        <f t="shared" si="12"/>
        <v/>
      </c>
    </row>
    <row r="829" spans="5:5" ht="24.95" customHeight="1" x14ac:dyDescent="0.3">
      <c r="E829" s="6" t="str">
        <f t="shared" si="12"/>
        <v/>
      </c>
    </row>
    <row r="830" spans="5:5" ht="24.95" customHeight="1" x14ac:dyDescent="0.3">
      <c r="E830" s="6" t="str">
        <f t="shared" si="12"/>
        <v/>
      </c>
    </row>
    <row r="831" spans="5:5" ht="24.95" customHeight="1" x14ac:dyDescent="0.3">
      <c r="E831" s="6" t="str">
        <f t="shared" si="12"/>
        <v/>
      </c>
    </row>
    <row r="832" spans="5:5" ht="24.95" customHeight="1" x14ac:dyDescent="0.3">
      <c r="E832" s="6" t="str">
        <f t="shared" si="12"/>
        <v/>
      </c>
    </row>
    <row r="833" spans="5:5" ht="24.95" customHeight="1" x14ac:dyDescent="0.3">
      <c r="E833" s="6" t="str">
        <f t="shared" si="12"/>
        <v/>
      </c>
    </row>
    <row r="834" spans="5:5" ht="24.95" customHeight="1" x14ac:dyDescent="0.3">
      <c r="E834" s="6" t="str">
        <f t="shared" si="12"/>
        <v/>
      </c>
    </row>
    <row r="835" spans="5:5" ht="24.95" customHeight="1" x14ac:dyDescent="0.3">
      <c r="E835" s="6" t="str">
        <f t="shared" si="12"/>
        <v/>
      </c>
    </row>
    <row r="836" spans="5:5" ht="24.95" customHeight="1" x14ac:dyDescent="0.3">
      <c r="E836" s="6" t="str">
        <f t="shared" si="12"/>
        <v/>
      </c>
    </row>
    <row r="837" spans="5:5" ht="24.95" customHeight="1" x14ac:dyDescent="0.3">
      <c r="E837" s="6" t="str">
        <f t="shared" si="12"/>
        <v/>
      </c>
    </row>
    <row r="838" spans="5:5" ht="24.95" customHeight="1" x14ac:dyDescent="0.3">
      <c r="E838" s="6" t="str">
        <f t="shared" si="12"/>
        <v/>
      </c>
    </row>
    <row r="839" spans="5:5" ht="24.95" customHeight="1" x14ac:dyDescent="0.3">
      <c r="E839" s="6" t="str">
        <f t="shared" si="12"/>
        <v/>
      </c>
    </row>
    <row r="840" spans="5:5" ht="24.95" customHeight="1" x14ac:dyDescent="0.3">
      <c r="E840" s="6" t="str">
        <f t="shared" si="12"/>
        <v/>
      </c>
    </row>
    <row r="841" spans="5:5" ht="24.95" customHeight="1" x14ac:dyDescent="0.3">
      <c r="E841" s="6" t="str">
        <f t="shared" si="12"/>
        <v/>
      </c>
    </row>
    <row r="842" spans="5:5" ht="24.95" customHeight="1" x14ac:dyDescent="0.3">
      <c r="E842" s="6" t="str">
        <f t="shared" si="12"/>
        <v/>
      </c>
    </row>
    <row r="843" spans="5:5" ht="24.95" customHeight="1" x14ac:dyDescent="0.3">
      <c r="E843" s="6" t="str">
        <f t="shared" ref="E843:E906" si="13">IF(OR(C843="",D843=""), "", HOUR(D843-C843)*60+MINUTE(D843-C843))</f>
        <v/>
      </c>
    </row>
    <row r="844" spans="5:5" ht="24.95" customHeight="1" x14ac:dyDescent="0.3">
      <c r="E844" s="6" t="str">
        <f t="shared" si="13"/>
        <v/>
      </c>
    </row>
    <row r="845" spans="5:5" ht="24.95" customHeight="1" x14ac:dyDescent="0.3">
      <c r="E845" s="6" t="str">
        <f t="shared" si="13"/>
        <v/>
      </c>
    </row>
    <row r="846" spans="5:5" ht="24.95" customHeight="1" x14ac:dyDescent="0.3">
      <c r="E846" s="6" t="str">
        <f t="shared" si="13"/>
        <v/>
      </c>
    </row>
    <row r="847" spans="5:5" ht="24.95" customHeight="1" x14ac:dyDescent="0.3">
      <c r="E847" s="6" t="str">
        <f t="shared" si="13"/>
        <v/>
      </c>
    </row>
    <row r="848" spans="5:5" ht="24.95" customHeight="1" x14ac:dyDescent="0.3">
      <c r="E848" s="6" t="str">
        <f t="shared" si="13"/>
        <v/>
      </c>
    </row>
    <row r="849" spans="5:5" ht="24.95" customHeight="1" x14ac:dyDescent="0.3">
      <c r="E849" s="6" t="str">
        <f t="shared" si="13"/>
        <v/>
      </c>
    </row>
    <row r="850" spans="5:5" ht="24.95" customHeight="1" x14ac:dyDescent="0.3">
      <c r="E850" s="6" t="str">
        <f t="shared" si="13"/>
        <v/>
      </c>
    </row>
    <row r="851" spans="5:5" ht="24.95" customHeight="1" x14ac:dyDescent="0.3">
      <c r="E851" s="6" t="str">
        <f t="shared" si="13"/>
        <v/>
      </c>
    </row>
    <row r="852" spans="5:5" ht="24.95" customHeight="1" x14ac:dyDescent="0.3">
      <c r="E852" s="6" t="str">
        <f t="shared" si="13"/>
        <v/>
      </c>
    </row>
    <row r="853" spans="5:5" ht="24.95" customHeight="1" x14ac:dyDescent="0.3">
      <c r="E853" s="6" t="str">
        <f t="shared" si="13"/>
        <v/>
      </c>
    </row>
    <row r="854" spans="5:5" ht="24.95" customHeight="1" x14ac:dyDescent="0.3">
      <c r="E854" s="6" t="str">
        <f t="shared" si="13"/>
        <v/>
      </c>
    </row>
    <row r="855" spans="5:5" ht="24.95" customHeight="1" x14ac:dyDescent="0.3">
      <c r="E855" s="6" t="str">
        <f t="shared" si="13"/>
        <v/>
      </c>
    </row>
    <row r="856" spans="5:5" ht="24.95" customHeight="1" x14ac:dyDescent="0.3">
      <c r="E856" s="6" t="str">
        <f t="shared" si="13"/>
        <v/>
      </c>
    </row>
    <row r="857" spans="5:5" ht="24.95" customHeight="1" x14ac:dyDescent="0.3">
      <c r="E857" s="6" t="str">
        <f t="shared" si="13"/>
        <v/>
      </c>
    </row>
    <row r="858" spans="5:5" ht="24.95" customHeight="1" x14ac:dyDescent="0.3">
      <c r="E858" s="6" t="str">
        <f t="shared" si="13"/>
        <v/>
      </c>
    </row>
    <row r="859" spans="5:5" ht="24.95" customHeight="1" x14ac:dyDescent="0.3">
      <c r="E859" s="6" t="str">
        <f t="shared" si="13"/>
        <v/>
      </c>
    </row>
    <row r="860" spans="5:5" ht="24.95" customHeight="1" x14ac:dyDescent="0.3">
      <c r="E860" s="6" t="str">
        <f t="shared" si="13"/>
        <v/>
      </c>
    </row>
    <row r="861" spans="5:5" ht="24.95" customHeight="1" x14ac:dyDescent="0.3">
      <c r="E861" s="6" t="str">
        <f t="shared" si="13"/>
        <v/>
      </c>
    </row>
    <row r="862" spans="5:5" ht="24.95" customHeight="1" x14ac:dyDescent="0.3">
      <c r="E862" s="6" t="str">
        <f t="shared" si="13"/>
        <v/>
      </c>
    </row>
    <row r="863" spans="5:5" ht="24.95" customHeight="1" x14ac:dyDescent="0.3">
      <c r="E863" s="6" t="str">
        <f t="shared" si="13"/>
        <v/>
      </c>
    </row>
    <row r="864" spans="5:5" ht="24.95" customHeight="1" x14ac:dyDescent="0.3">
      <c r="E864" s="6" t="str">
        <f t="shared" si="13"/>
        <v/>
      </c>
    </row>
    <row r="865" spans="5:5" ht="24.95" customHeight="1" x14ac:dyDescent="0.3">
      <c r="E865" s="6" t="str">
        <f t="shared" si="13"/>
        <v/>
      </c>
    </row>
    <row r="866" spans="5:5" ht="24.95" customHeight="1" x14ac:dyDescent="0.3">
      <c r="E866" s="6" t="str">
        <f t="shared" si="13"/>
        <v/>
      </c>
    </row>
    <row r="867" spans="5:5" ht="24.95" customHeight="1" x14ac:dyDescent="0.3">
      <c r="E867" s="6" t="str">
        <f t="shared" si="13"/>
        <v/>
      </c>
    </row>
    <row r="868" spans="5:5" ht="24.95" customHeight="1" x14ac:dyDescent="0.3">
      <c r="E868" s="6" t="str">
        <f t="shared" si="13"/>
        <v/>
      </c>
    </row>
    <row r="869" spans="5:5" ht="24.95" customHeight="1" x14ac:dyDescent="0.3">
      <c r="E869" s="6" t="str">
        <f t="shared" si="13"/>
        <v/>
      </c>
    </row>
    <row r="870" spans="5:5" ht="24.95" customHeight="1" x14ac:dyDescent="0.3">
      <c r="E870" s="6" t="str">
        <f t="shared" si="13"/>
        <v/>
      </c>
    </row>
    <row r="871" spans="5:5" ht="24.95" customHeight="1" x14ac:dyDescent="0.3">
      <c r="E871" s="6" t="str">
        <f t="shared" si="13"/>
        <v/>
      </c>
    </row>
    <row r="872" spans="5:5" ht="24.95" customHeight="1" x14ac:dyDescent="0.3">
      <c r="E872" s="6" t="str">
        <f t="shared" si="13"/>
        <v/>
      </c>
    </row>
    <row r="873" spans="5:5" ht="24.95" customHeight="1" x14ac:dyDescent="0.3">
      <c r="E873" s="6" t="str">
        <f t="shared" si="13"/>
        <v/>
      </c>
    </row>
    <row r="874" spans="5:5" ht="24.95" customHeight="1" x14ac:dyDescent="0.3">
      <c r="E874" s="6" t="str">
        <f t="shared" si="13"/>
        <v/>
      </c>
    </row>
    <row r="875" spans="5:5" ht="24.95" customHeight="1" x14ac:dyDescent="0.3">
      <c r="E875" s="6" t="str">
        <f t="shared" si="13"/>
        <v/>
      </c>
    </row>
    <row r="876" spans="5:5" ht="24.95" customHeight="1" x14ac:dyDescent="0.3">
      <c r="E876" s="6" t="str">
        <f t="shared" si="13"/>
        <v/>
      </c>
    </row>
    <row r="877" spans="5:5" ht="24.95" customHeight="1" x14ac:dyDescent="0.3">
      <c r="E877" s="6" t="str">
        <f t="shared" si="13"/>
        <v/>
      </c>
    </row>
    <row r="878" spans="5:5" ht="24.95" customHeight="1" x14ac:dyDescent="0.3">
      <c r="E878" s="6" t="str">
        <f t="shared" si="13"/>
        <v/>
      </c>
    </row>
    <row r="879" spans="5:5" ht="24.95" customHeight="1" x14ac:dyDescent="0.3">
      <c r="E879" s="6" t="str">
        <f t="shared" si="13"/>
        <v/>
      </c>
    </row>
    <row r="880" spans="5:5" ht="24.95" customHeight="1" x14ac:dyDescent="0.3">
      <c r="E880" s="6" t="str">
        <f t="shared" si="13"/>
        <v/>
      </c>
    </row>
    <row r="881" spans="5:5" ht="24.95" customHeight="1" x14ac:dyDescent="0.3">
      <c r="E881" s="6" t="str">
        <f t="shared" si="13"/>
        <v/>
      </c>
    </row>
    <row r="882" spans="5:5" ht="24.95" customHeight="1" x14ac:dyDescent="0.3">
      <c r="E882" s="6" t="str">
        <f t="shared" si="13"/>
        <v/>
      </c>
    </row>
    <row r="883" spans="5:5" ht="24.95" customHeight="1" x14ac:dyDescent="0.3">
      <c r="E883" s="6" t="str">
        <f t="shared" si="13"/>
        <v/>
      </c>
    </row>
    <row r="884" spans="5:5" ht="24.95" customHeight="1" x14ac:dyDescent="0.3">
      <c r="E884" s="6" t="str">
        <f t="shared" si="13"/>
        <v/>
      </c>
    </row>
    <row r="885" spans="5:5" ht="24.95" customHeight="1" x14ac:dyDescent="0.3">
      <c r="E885" s="6" t="str">
        <f t="shared" si="13"/>
        <v/>
      </c>
    </row>
    <row r="886" spans="5:5" ht="24.95" customHeight="1" x14ac:dyDescent="0.3">
      <c r="E886" s="6" t="str">
        <f t="shared" si="13"/>
        <v/>
      </c>
    </row>
    <row r="887" spans="5:5" ht="24.95" customHeight="1" x14ac:dyDescent="0.3">
      <c r="E887" s="6" t="str">
        <f t="shared" si="13"/>
        <v/>
      </c>
    </row>
    <row r="888" spans="5:5" ht="24.95" customHeight="1" x14ac:dyDescent="0.3">
      <c r="E888" s="6" t="str">
        <f t="shared" si="13"/>
        <v/>
      </c>
    </row>
    <row r="889" spans="5:5" ht="24.95" customHeight="1" x14ac:dyDescent="0.3">
      <c r="E889" s="6" t="str">
        <f t="shared" si="13"/>
        <v/>
      </c>
    </row>
    <row r="890" spans="5:5" ht="24.95" customHeight="1" x14ac:dyDescent="0.3">
      <c r="E890" s="6" t="str">
        <f t="shared" si="13"/>
        <v/>
      </c>
    </row>
    <row r="891" spans="5:5" ht="24.95" customHeight="1" x14ac:dyDescent="0.3">
      <c r="E891" s="6" t="str">
        <f t="shared" si="13"/>
        <v/>
      </c>
    </row>
    <row r="892" spans="5:5" ht="24.95" customHeight="1" x14ac:dyDescent="0.3">
      <c r="E892" s="6" t="str">
        <f t="shared" si="13"/>
        <v/>
      </c>
    </row>
    <row r="893" spans="5:5" ht="24.95" customHeight="1" x14ac:dyDescent="0.3">
      <c r="E893" s="6" t="str">
        <f t="shared" si="13"/>
        <v/>
      </c>
    </row>
    <row r="894" spans="5:5" ht="24.95" customHeight="1" x14ac:dyDescent="0.3">
      <c r="E894" s="6" t="str">
        <f t="shared" si="13"/>
        <v/>
      </c>
    </row>
    <row r="895" spans="5:5" ht="24.95" customHeight="1" x14ac:dyDescent="0.3">
      <c r="E895" s="6" t="str">
        <f t="shared" si="13"/>
        <v/>
      </c>
    </row>
    <row r="896" spans="5:5" ht="24.95" customHeight="1" x14ac:dyDescent="0.3">
      <c r="E896" s="6" t="str">
        <f t="shared" si="13"/>
        <v/>
      </c>
    </row>
    <row r="897" spans="5:5" ht="24.95" customHeight="1" x14ac:dyDescent="0.3">
      <c r="E897" s="6" t="str">
        <f t="shared" si="13"/>
        <v/>
      </c>
    </row>
    <row r="898" spans="5:5" ht="24.95" customHeight="1" x14ac:dyDescent="0.3">
      <c r="E898" s="6" t="str">
        <f t="shared" si="13"/>
        <v/>
      </c>
    </row>
    <row r="899" spans="5:5" ht="24.95" customHeight="1" x14ac:dyDescent="0.3">
      <c r="E899" s="6" t="str">
        <f t="shared" si="13"/>
        <v/>
      </c>
    </row>
    <row r="900" spans="5:5" ht="24.95" customHeight="1" x14ac:dyDescent="0.3">
      <c r="E900" s="6" t="str">
        <f t="shared" si="13"/>
        <v/>
      </c>
    </row>
    <row r="901" spans="5:5" ht="24.95" customHeight="1" x14ac:dyDescent="0.3">
      <c r="E901" s="6" t="str">
        <f t="shared" si="13"/>
        <v/>
      </c>
    </row>
    <row r="902" spans="5:5" ht="24.95" customHeight="1" x14ac:dyDescent="0.3">
      <c r="E902" s="6" t="str">
        <f t="shared" si="13"/>
        <v/>
      </c>
    </row>
    <row r="903" spans="5:5" ht="24.95" customHeight="1" x14ac:dyDescent="0.3">
      <c r="E903" s="6" t="str">
        <f t="shared" si="13"/>
        <v/>
      </c>
    </row>
    <row r="904" spans="5:5" ht="24.95" customHeight="1" x14ac:dyDescent="0.3">
      <c r="E904" s="6" t="str">
        <f t="shared" si="13"/>
        <v/>
      </c>
    </row>
    <row r="905" spans="5:5" ht="24.95" customHeight="1" x14ac:dyDescent="0.3">
      <c r="E905" s="6" t="str">
        <f t="shared" si="13"/>
        <v/>
      </c>
    </row>
    <row r="906" spans="5:5" ht="24.95" customHeight="1" x14ac:dyDescent="0.3">
      <c r="E906" s="6" t="str">
        <f t="shared" si="13"/>
        <v/>
      </c>
    </row>
    <row r="907" spans="5:5" ht="24.95" customHeight="1" x14ac:dyDescent="0.3">
      <c r="E907" s="6" t="str">
        <f t="shared" ref="E907:E970" si="14">IF(OR(C907="",D907=""), "", HOUR(D907-C907)*60+MINUTE(D907-C907))</f>
        <v/>
      </c>
    </row>
    <row r="908" spans="5:5" ht="24.95" customHeight="1" x14ac:dyDescent="0.3">
      <c r="E908" s="6" t="str">
        <f t="shared" si="14"/>
        <v/>
      </c>
    </row>
    <row r="909" spans="5:5" ht="24.95" customHeight="1" x14ac:dyDescent="0.3">
      <c r="E909" s="6" t="str">
        <f t="shared" si="14"/>
        <v/>
      </c>
    </row>
    <row r="910" spans="5:5" ht="24.95" customHeight="1" x14ac:dyDescent="0.3">
      <c r="E910" s="6" t="str">
        <f t="shared" si="14"/>
        <v/>
      </c>
    </row>
    <row r="911" spans="5:5" ht="24.95" customHeight="1" x14ac:dyDescent="0.3">
      <c r="E911" s="6" t="str">
        <f t="shared" si="14"/>
        <v/>
      </c>
    </row>
    <row r="912" spans="5:5" ht="24.95" customHeight="1" x14ac:dyDescent="0.3">
      <c r="E912" s="6" t="str">
        <f t="shared" si="14"/>
        <v/>
      </c>
    </row>
    <row r="913" spans="5:5" ht="24.95" customHeight="1" x14ac:dyDescent="0.3">
      <c r="E913" s="6" t="str">
        <f t="shared" si="14"/>
        <v/>
      </c>
    </row>
    <row r="914" spans="5:5" ht="24.95" customHeight="1" x14ac:dyDescent="0.3">
      <c r="E914" s="6" t="str">
        <f t="shared" si="14"/>
        <v/>
      </c>
    </row>
    <row r="915" spans="5:5" ht="24.95" customHeight="1" x14ac:dyDescent="0.3">
      <c r="E915" s="6" t="str">
        <f t="shared" si="14"/>
        <v/>
      </c>
    </row>
    <row r="916" spans="5:5" ht="24.95" customHeight="1" x14ac:dyDescent="0.3">
      <c r="E916" s="6" t="str">
        <f t="shared" si="14"/>
        <v/>
      </c>
    </row>
    <row r="917" spans="5:5" ht="24.95" customHeight="1" x14ac:dyDescent="0.3">
      <c r="E917" s="6" t="str">
        <f t="shared" si="14"/>
        <v/>
      </c>
    </row>
    <row r="918" spans="5:5" ht="24.95" customHeight="1" x14ac:dyDescent="0.3">
      <c r="E918" s="6" t="str">
        <f t="shared" si="14"/>
        <v/>
      </c>
    </row>
    <row r="919" spans="5:5" ht="24.95" customHeight="1" x14ac:dyDescent="0.3">
      <c r="E919" s="6" t="str">
        <f t="shared" si="14"/>
        <v/>
      </c>
    </row>
    <row r="920" spans="5:5" ht="24.95" customHeight="1" x14ac:dyDescent="0.3">
      <c r="E920" s="6" t="str">
        <f t="shared" si="14"/>
        <v/>
      </c>
    </row>
    <row r="921" spans="5:5" ht="24.95" customHeight="1" x14ac:dyDescent="0.3">
      <c r="E921" s="6" t="str">
        <f t="shared" si="14"/>
        <v/>
      </c>
    </row>
    <row r="922" spans="5:5" ht="24.95" customHeight="1" x14ac:dyDescent="0.3">
      <c r="E922" s="6" t="str">
        <f t="shared" si="14"/>
        <v/>
      </c>
    </row>
    <row r="923" spans="5:5" ht="24.95" customHeight="1" x14ac:dyDescent="0.3">
      <c r="E923" s="6" t="str">
        <f t="shared" si="14"/>
        <v/>
      </c>
    </row>
    <row r="924" spans="5:5" ht="24.95" customHeight="1" x14ac:dyDescent="0.3">
      <c r="E924" s="6" t="str">
        <f t="shared" si="14"/>
        <v/>
      </c>
    </row>
    <row r="925" spans="5:5" ht="24.95" customHeight="1" x14ac:dyDescent="0.3">
      <c r="E925" s="6" t="str">
        <f t="shared" si="14"/>
        <v/>
      </c>
    </row>
    <row r="926" spans="5:5" ht="24.95" customHeight="1" x14ac:dyDescent="0.3">
      <c r="E926" s="6" t="str">
        <f t="shared" si="14"/>
        <v/>
      </c>
    </row>
    <row r="927" spans="5:5" ht="24.95" customHeight="1" x14ac:dyDescent="0.3">
      <c r="E927" s="6" t="str">
        <f t="shared" si="14"/>
        <v/>
      </c>
    </row>
    <row r="928" spans="5:5" ht="24.95" customHeight="1" x14ac:dyDescent="0.3">
      <c r="E928" s="6" t="str">
        <f t="shared" si="14"/>
        <v/>
      </c>
    </row>
    <row r="929" spans="5:5" ht="24.95" customHeight="1" x14ac:dyDescent="0.3">
      <c r="E929" s="6" t="str">
        <f t="shared" si="14"/>
        <v/>
      </c>
    </row>
    <row r="930" spans="5:5" ht="24.95" customHeight="1" x14ac:dyDescent="0.3">
      <c r="E930" s="6" t="str">
        <f t="shared" si="14"/>
        <v/>
      </c>
    </row>
    <row r="931" spans="5:5" ht="24.95" customHeight="1" x14ac:dyDescent="0.3">
      <c r="E931" s="6" t="str">
        <f t="shared" si="14"/>
        <v/>
      </c>
    </row>
    <row r="932" spans="5:5" ht="24.95" customHeight="1" x14ac:dyDescent="0.3">
      <c r="E932" s="6" t="str">
        <f t="shared" si="14"/>
        <v/>
      </c>
    </row>
    <row r="933" spans="5:5" ht="24.95" customHeight="1" x14ac:dyDescent="0.3">
      <c r="E933" s="6" t="str">
        <f t="shared" si="14"/>
        <v/>
      </c>
    </row>
    <row r="934" spans="5:5" ht="24.95" customHeight="1" x14ac:dyDescent="0.3">
      <c r="E934" s="6" t="str">
        <f t="shared" si="14"/>
        <v/>
      </c>
    </row>
    <row r="935" spans="5:5" ht="24.95" customHeight="1" x14ac:dyDescent="0.3">
      <c r="E935" s="6" t="str">
        <f t="shared" si="14"/>
        <v/>
      </c>
    </row>
    <row r="936" spans="5:5" ht="24.95" customHeight="1" x14ac:dyDescent="0.3">
      <c r="E936" s="6" t="str">
        <f t="shared" si="14"/>
        <v/>
      </c>
    </row>
    <row r="937" spans="5:5" ht="24.95" customHeight="1" x14ac:dyDescent="0.3">
      <c r="E937" s="6" t="str">
        <f t="shared" si="14"/>
        <v/>
      </c>
    </row>
    <row r="938" spans="5:5" ht="24.95" customHeight="1" x14ac:dyDescent="0.3">
      <c r="E938" s="6" t="str">
        <f t="shared" si="14"/>
        <v/>
      </c>
    </row>
    <row r="939" spans="5:5" ht="24.95" customHeight="1" x14ac:dyDescent="0.3">
      <c r="E939" s="6" t="str">
        <f t="shared" si="14"/>
        <v/>
      </c>
    </row>
    <row r="940" spans="5:5" ht="24.95" customHeight="1" x14ac:dyDescent="0.3">
      <c r="E940" s="6" t="str">
        <f t="shared" si="14"/>
        <v/>
      </c>
    </row>
    <row r="941" spans="5:5" ht="24.95" customHeight="1" x14ac:dyDescent="0.3">
      <c r="E941" s="6" t="str">
        <f t="shared" si="14"/>
        <v/>
      </c>
    </row>
    <row r="942" spans="5:5" ht="24.95" customHeight="1" x14ac:dyDescent="0.3">
      <c r="E942" s="6" t="str">
        <f t="shared" si="14"/>
        <v/>
      </c>
    </row>
    <row r="943" spans="5:5" ht="24.95" customHeight="1" x14ac:dyDescent="0.3">
      <c r="E943" s="6" t="str">
        <f t="shared" si="14"/>
        <v/>
      </c>
    </row>
    <row r="944" spans="5:5" ht="24.95" customHeight="1" x14ac:dyDescent="0.3">
      <c r="E944" s="6" t="str">
        <f t="shared" si="14"/>
        <v/>
      </c>
    </row>
    <row r="945" spans="5:5" ht="24.95" customHeight="1" x14ac:dyDescent="0.3">
      <c r="E945" s="6" t="str">
        <f t="shared" si="14"/>
        <v/>
      </c>
    </row>
    <row r="946" spans="5:5" ht="24.95" customHeight="1" x14ac:dyDescent="0.3">
      <c r="E946" s="6" t="str">
        <f t="shared" si="14"/>
        <v/>
      </c>
    </row>
    <row r="947" spans="5:5" ht="24.95" customHeight="1" x14ac:dyDescent="0.3">
      <c r="E947" s="6" t="str">
        <f t="shared" si="14"/>
        <v/>
      </c>
    </row>
    <row r="948" spans="5:5" ht="24.95" customHeight="1" x14ac:dyDescent="0.3">
      <c r="E948" s="6" t="str">
        <f t="shared" si="14"/>
        <v/>
      </c>
    </row>
    <row r="949" spans="5:5" ht="24.95" customHeight="1" x14ac:dyDescent="0.3">
      <c r="E949" s="6" t="str">
        <f t="shared" si="14"/>
        <v/>
      </c>
    </row>
    <row r="950" spans="5:5" ht="24.95" customHeight="1" x14ac:dyDescent="0.3">
      <c r="E950" s="6" t="str">
        <f t="shared" si="14"/>
        <v/>
      </c>
    </row>
    <row r="951" spans="5:5" ht="24.95" customHeight="1" x14ac:dyDescent="0.3">
      <c r="E951" s="6" t="str">
        <f t="shared" si="14"/>
        <v/>
      </c>
    </row>
    <row r="952" spans="5:5" ht="24.95" customHeight="1" x14ac:dyDescent="0.3">
      <c r="E952" s="6" t="str">
        <f t="shared" si="14"/>
        <v/>
      </c>
    </row>
    <row r="953" spans="5:5" ht="24.95" customHeight="1" x14ac:dyDescent="0.3">
      <c r="E953" s="6" t="str">
        <f t="shared" si="14"/>
        <v/>
      </c>
    </row>
    <row r="954" spans="5:5" ht="24.95" customHeight="1" x14ac:dyDescent="0.3">
      <c r="E954" s="6" t="str">
        <f t="shared" si="14"/>
        <v/>
      </c>
    </row>
    <row r="955" spans="5:5" ht="24.95" customHeight="1" x14ac:dyDescent="0.3">
      <c r="E955" s="6" t="str">
        <f t="shared" si="14"/>
        <v/>
      </c>
    </row>
    <row r="956" spans="5:5" ht="24.95" customHeight="1" x14ac:dyDescent="0.3">
      <c r="E956" s="6" t="str">
        <f t="shared" si="14"/>
        <v/>
      </c>
    </row>
    <row r="957" spans="5:5" ht="24.95" customHeight="1" x14ac:dyDescent="0.3">
      <c r="E957" s="6" t="str">
        <f t="shared" si="14"/>
        <v/>
      </c>
    </row>
    <row r="958" spans="5:5" ht="24.95" customHeight="1" x14ac:dyDescent="0.3">
      <c r="E958" s="6" t="str">
        <f t="shared" si="14"/>
        <v/>
      </c>
    </row>
    <row r="959" spans="5:5" ht="24.95" customHeight="1" x14ac:dyDescent="0.3">
      <c r="E959" s="6" t="str">
        <f t="shared" si="14"/>
        <v/>
      </c>
    </row>
    <row r="960" spans="5:5" ht="24.95" customHeight="1" x14ac:dyDescent="0.3">
      <c r="E960" s="6" t="str">
        <f t="shared" si="14"/>
        <v/>
      </c>
    </row>
    <row r="961" spans="5:5" ht="24.95" customHeight="1" x14ac:dyDescent="0.3">
      <c r="E961" s="6" t="str">
        <f t="shared" si="14"/>
        <v/>
      </c>
    </row>
    <row r="962" spans="5:5" ht="24.95" customHeight="1" x14ac:dyDescent="0.3">
      <c r="E962" s="6" t="str">
        <f t="shared" si="14"/>
        <v/>
      </c>
    </row>
    <row r="963" spans="5:5" ht="24.95" customHeight="1" x14ac:dyDescent="0.3">
      <c r="E963" s="6" t="str">
        <f t="shared" si="14"/>
        <v/>
      </c>
    </row>
    <row r="964" spans="5:5" ht="24.95" customHeight="1" x14ac:dyDescent="0.3">
      <c r="E964" s="6" t="str">
        <f t="shared" si="14"/>
        <v/>
      </c>
    </row>
    <row r="965" spans="5:5" ht="24.95" customHeight="1" x14ac:dyDescent="0.3">
      <c r="E965" s="6" t="str">
        <f t="shared" si="14"/>
        <v/>
      </c>
    </row>
    <row r="966" spans="5:5" ht="24.95" customHeight="1" x14ac:dyDescent="0.3">
      <c r="E966" s="6" t="str">
        <f t="shared" si="14"/>
        <v/>
      </c>
    </row>
    <row r="967" spans="5:5" ht="24.95" customHeight="1" x14ac:dyDescent="0.3">
      <c r="E967" s="6" t="str">
        <f t="shared" si="14"/>
        <v/>
      </c>
    </row>
    <row r="968" spans="5:5" ht="24.95" customHeight="1" x14ac:dyDescent="0.3">
      <c r="E968" s="6" t="str">
        <f t="shared" si="14"/>
        <v/>
      </c>
    </row>
    <row r="969" spans="5:5" ht="24.95" customHeight="1" x14ac:dyDescent="0.3">
      <c r="E969" s="6" t="str">
        <f t="shared" si="14"/>
        <v/>
      </c>
    </row>
    <row r="970" spans="5:5" ht="24.95" customHeight="1" x14ac:dyDescent="0.3">
      <c r="E970" s="6" t="str">
        <f t="shared" si="14"/>
        <v/>
      </c>
    </row>
    <row r="971" spans="5:5" ht="24.95" customHeight="1" x14ac:dyDescent="0.3">
      <c r="E971" s="6" t="str">
        <f t="shared" ref="E971:E1005" si="15">IF(OR(C971="",D971=""), "", HOUR(D971-C971)*60+MINUTE(D971-C971))</f>
        <v/>
      </c>
    </row>
    <row r="972" spans="5:5" ht="24.95" customHeight="1" x14ac:dyDescent="0.3">
      <c r="E972" s="6" t="str">
        <f t="shared" si="15"/>
        <v/>
      </c>
    </row>
    <row r="973" spans="5:5" ht="24.95" customHeight="1" x14ac:dyDescent="0.3">
      <c r="E973" s="6" t="str">
        <f t="shared" si="15"/>
        <v/>
      </c>
    </row>
    <row r="974" spans="5:5" ht="24.95" customHeight="1" x14ac:dyDescent="0.3">
      <c r="E974" s="6" t="str">
        <f t="shared" si="15"/>
        <v/>
      </c>
    </row>
    <row r="975" spans="5:5" ht="24.95" customHeight="1" x14ac:dyDescent="0.3">
      <c r="E975" s="6" t="str">
        <f t="shared" si="15"/>
        <v/>
      </c>
    </row>
    <row r="976" spans="5:5" ht="24.95" customHeight="1" x14ac:dyDescent="0.3">
      <c r="E976" s="6" t="str">
        <f t="shared" si="15"/>
        <v/>
      </c>
    </row>
    <row r="977" spans="5:5" ht="24.95" customHeight="1" x14ac:dyDescent="0.3">
      <c r="E977" s="6" t="str">
        <f t="shared" si="15"/>
        <v/>
      </c>
    </row>
    <row r="978" spans="5:5" ht="24.95" customHeight="1" x14ac:dyDescent="0.3">
      <c r="E978" s="6" t="str">
        <f t="shared" si="15"/>
        <v/>
      </c>
    </row>
    <row r="979" spans="5:5" ht="24.95" customHeight="1" x14ac:dyDescent="0.3">
      <c r="E979" s="6" t="str">
        <f t="shared" si="15"/>
        <v/>
      </c>
    </row>
    <row r="980" spans="5:5" ht="24.95" customHeight="1" x14ac:dyDescent="0.3">
      <c r="E980" s="6" t="str">
        <f t="shared" si="15"/>
        <v/>
      </c>
    </row>
    <row r="981" spans="5:5" ht="24.95" customHeight="1" x14ac:dyDescent="0.3">
      <c r="E981" s="6" t="str">
        <f t="shared" si="15"/>
        <v/>
      </c>
    </row>
    <row r="982" spans="5:5" ht="24.95" customHeight="1" x14ac:dyDescent="0.3">
      <c r="E982" s="6" t="str">
        <f t="shared" si="15"/>
        <v/>
      </c>
    </row>
    <row r="983" spans="5:5" ht="24.95" customHeight="1" x14ac:dyDescent="0.3">
      <c r="E983" s="6" t="str">
        <f t="shared" si="15"/>
        <v/>
      </c>
    </row>
    <row r="984" spans="5:5" ht="24.95" customHeight="1" x14ac:dyDescent="0.3">
      <c r="E984" s="6" t="str">
        <f t="shared" si="15"/>
        <v/>
      </c>
    </row>
    <row r="985" spans="5:5" ht="24.95" customHeight="1" x14ac:dyDescent="0.3">
      <c r="E985" s="6" t="str">
        <f t="shared" si="15"/>
        <v/>
      </c>
    </row>
    <row r="986" spans="5:5" ht="24.95" customHeight="1" x14ac:dyDescent="0.3">
      <c r="E986" s="6" t="str">
        <f t="shared" si="15"/>
        <v/>
      </c>
    </row>
    <row r="987" spans="5:5" ht="24.95" customHeight="1" x14ac:dyDescent="0.3">
      <c r="E987" s="6" t="str">
        <f t="shared" si="15"/>
        <v/>
      </c>
    </row>
    <row r="988" spans="5:5" ht="24.95" customHeight="1" x14ac:dyDescent="0.3">
      <c r="E988" s="6" t="str">
        <f t="shared" si="15"/>
        <v/>
      </c>
    </row>
    <row r="989" spans="5:5" ht="24.95" customHeight="1" x14ac:dyDescent="0.3">
      <c r="E989" s="6" t="str">
        <f t="shared" si="15"/>
        <v/>
      </c>
    </row>
    <row r="990" spans="5:5" ht="24.95" customHeight="1" x14ac:dyDescent="0.3">
      <c r="E990" s="6" t="str">
        <f t="shared" si="15"/>
        <v/>
      </c>
    </row>
    <row r="991" spans="5:5" ht="24.95" customHeight="1" x14ac:dyDescent="0.3">
      <c r="E991" s="6" t="str">
        <f t="shared" si="15"/>
        <v/>
      </c>
    </row>
    <row r="992" spans="5:5" ht="24.95" customHeight="1" x14ac:dyDescent="0.3">
      <c r="E992" s="6" t="str">
        <f t="shared" si="15"/>
        <v/>
      </c>
    </row>
    <row r="993" spans="5:5" ht="24.95" customHeight="1" x14ac:dyDescent="0.3">
      <c r="E993" s="6" t="str">
        <f t="shared" si="15"/>
        <v/>
      </c>
    </row>
    <row r="994" spans="5:5" ht="24.95" customHeight="1" x14ac:dyDescent="0.3">
      <c r="E994" s="6" t="str">
        <f t="shared" si="15"/>
        <v/>
      </c>
    </row>
    <row r="995" spans="5:5" ht="24.95" customHeight="1" x14ac:dyDescent="0.3">
      <c r="E995" s="6" t="str">
        <f t="shared" si="15"/>
        <v/>
      </c>
    </row>
    <row r="996" spans="5:5" ht="24.95" customHeight="1" x14ac:dyDescent="0.3">
      <c r="E996" s="6" t="str">
        <f t="shared" si="15"/>
        <v/>
      </c>
    </row>
    <row r="997" spans="5:5" ht="24.95" customHeight="1" x14ac:dyDescent="0.3">
      <c r="E997" s="6" t="str">
        <f t="shared" si="15"/>
        <v/>
      </c>
    </row>
    <row r="998" spans="5:5" ht="24.95" customHeight="1" x14ac:dyDescent="0.3">
      <c r="E998" s="6" t="str">
        <f t="shared" si="15"/>
        <v/>
      </c>
    </row>
    <row r="999" spans="5:5" ht="24.95" customHeight="1" x14ac:dyDescent="0.3">
      <c r="E999" s="6" t="str">
        <f t="shared" si="15"/>
        <v/>
      </c>
    </row>
    <row r="1000" spans="5:5" ht="24.95" customHeight="1" x14ac:dyDescent="0.3">
      <c r="E1000" s="6" t="str">
        <f t="shared" si="15"/>
        <v/>
      </c>
    </row>
    <row r="1001" spans="5:5" ht="24.95" customHeight="1" x14ac:dyDescent="0.3">
      <c r="E1001" s="6" t="str">
        <f t="shared" si="15"/>
        <v/>
      </c>
    </row>
    <row r="1002" spans="5:5" ht="24.95" customHeight="1" x14ac:dyDescent="0.3">
      <c r="E1002" s="6" t="str">
        <f t="shared" si="15"/>
        <v/>
      </c>
    </row>
    <row r="1003" spans="5:5" ht="24.95" customHeight="1" x14ac:dyDescent="0.3">
      <c r="E1003" s="6" t="str">
        <f t="shared" si="15"/>
        <v/>
      </c>
    </row>
    <row r="1004" spans="5:5" ht="24.95" customHeight="1" x14ac:dyDescent="0.3">
      <c r="E1004" s="6" t="str">
        <f t="shared" si="15"/>
        <v/>
      </c>
    </row>
    <row r="1005" spans="5:5" ht="24.95" customHeight="1" x14ac:dyDescent="0.3">
      <c r="E1005" s="6" t="str">
        <f t="shared" si="15"/>
        <v/>
      </c>
    </row>
    <row r="1006" spans="5:5" ht="30" customHeight="1" x14ac:dyDescent="0.3"/>
  </sheetData>
  <mergeCells count="1">
    <mergeCell ref="C3:D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98"/>
  <sheetViews>
    <sheetView view="pageBreakPreview" topLeftCell="A7" zoomScaleNormal="100" zoomScaleSheetLayoutView="100" workbookViewId="0">
      <selection activeCell="D18" sqref="D18:E18"/>
    </sheetView>
  </sheetViews>
  <sheetFormatPr defaultRowHeight="16.5" x14ac:dyDescent="0.3"/>
  <cols>
    <col min="1" max="1" width="30.625" customWidth="1"/>
    <col min="2" max="3" width="12.625" style="15" customWidth="1"/>
    <col min="4" max="5" width="12.625" style="2" customWidth="1"/>
    <col min="6" max="7" width="12.625" customWidth="1"/>
  </cols>
  <sheetData>
    <row r="2" spans="1:7" ht="24.95" customHeight="1" x14ac:dyDescent="0.3">
      <c r="A2" s="12" t="s">
        <v>5</v>
      </c>
    </row>
    <row r="3" spans="1:7" ht="35.1" customHeight="1" x14ac:dyDescent="0.3">
      <c r="A3" s="13" t="s">
        <v>6</v>
      </c>
      <c r="B3" s="154" t="s">
        <v>110</v>
      </c>
      <c r="C3" s="154"/>
    </row>
    <row r="4" spans="1:7" ht="24.95" customHeight="1" x14ac:dyDescent="0.3">
      <c r="A4" s="58" t="s">
        <v>61</v>
      </c>
      <c r="B4" s="59" t="s">
        <v>101</v>
      </c>
      <c r="C4" s="60" t="s">
        <v>62</v>
      </c>
      <c r="D4" s="60" t="s">
        <v>63</v>
      </c>
      <c r="E4" s="42" t="s">
        <v>64</v>
      </c>
      <c r="F4" s="58" t="s">
        <v>65</v>
      </c>
      <c r="G4" s="58" t="s">
        <v>66</v>
      </c>
    </row>
    <row r="5" spans="1:7" ht="24.95" customHeight="1" x14ac:dyDescent="0.3">
      <c r="A5" s="43" t="s">
        <v>103</v>
      </c>
      <c r="B5" s="44"/>
      <c r="C5" s="45"/>
      <c r="D5" s="45"/>
      <c r="E5" s="46">
        <f>SUM(E6:E169)</f>
        <v>0</v>
      </c>
      <c r="F5" s="43"/>
      <c r="G5" s="43"/>
    </row>
    <row r="6" spans="1:7" ht="24.95" customHeight="1" x14ac:dyDescent="0.3">
      <c r="A6" s="79"/>
      <c r="B6" s="80"/>
      <c r="C6" s="81"/>
      <c r="D6" s="81"/>
      <c r="E6" s="82"/>
      <c r="F6" s="79"/>
      <c r="G6" s="79"/>
    </row>
    <row r="7" spans="1:7" ht="24.95" customHeight="1" x14ac:dyDescent="0.3">
      <c r="A7" s="79"/>
      <c r="B7" s="80"/>
      <c r="C7" s="81"/>
      <c r="D7" s="81"/>
      <c r="E7" s="82"/>
      <c r="F7" s="79"/>
      <c r="G7" s="79"/>
    </row>
    <row r="8" spans="1:7" ht="24.95" customHeight="1" x14ac:dyDescent="0.3">
      <c r="A8" s="79"/>
      <c r="B8" s="80"/>
      <c r="C8" s="81"/>
      <c r="D8" s="81"/>
      <c r="E8" s="82"/>
      <c r="F8" s="79"/>
      <c r="G8" s="79"/>
    </row>
    <row r="9" spans="1:7" ht="24.95" customHeight="1" x14ac:dyDescent="0.3">
      <c r="A9" s="57"/>
      <c r="B9" s="55"/>
      <c r="C9" s="56"/>
      <c r="D9" s="56"/>
      <c r="E9" s="57"/>
      <c r="F9" s="57"/>
      <c r="G9" s="57"/>
    </row>
    <row r="10" spans="1:7" ht="24.95" customHeight="1" x14ac:dyDescent="0.3">
      <c r="B10" s="9"/>
      <c r="C10" s="11"/>
      <c r="D10" s="11"/>
      <c r="F10" s="2"/>
      <c r="G10" s="2"/>
    </row>
    <row r="11" spans="1:7" ht="24.95" customHeight="1" x14ac:dyDescent="0.3">
      <c r="B11" s="9"/>
      <c r="C11" s="11"/>
      <c r="D11" s="11"/>
      <c r="F11" s="2"/>
      <c r="G11" s="2"/>
    </row>
    <row r="12" spans="1:7" ht="24.95" customHeight="1" x14ac:dyDescent="0.3"/>
    <row r="13" spans="1:7" ht="24.95" customHeight="1" x14ac:dyDescent="0.3"/>
    <row r="14" spans="1:7" ht="24.95" customHeight="1" x14ac:dyDescent="0.3"/>
    <row r="15" spans="1:7" ht="24.95" customHeight="1" x14ac:dyDescent="0.3"/>
    <row r="16" spans="1:7" ht="24.95" customHeight="1" x14ac:dyDescent="0.3"/>
    <row r="17" ht="24.95" customHeight="1" x14ac:dyDescent="0.3"/>
    <row r="18" ht="24.95" customHeight="1" x14ac:dyDescent="0.3"/>
    <row r="19" ht="24.95" customHeight="1" x14ac:dyDescent="0.3"/>
    <row r="20" ht="24.95" customHeight="1" x14ac:dyDescent="0.3"/>
    <row r="21" ht="24.95" customHeight="1" x14ac:dyDescent="0.3"/>
    <row r="22" ht="24.95" customHeight="1" x14ac:dyDescent="0.3"/>
    <row r="23" ht="24.95" customHeight="1" x14ac:dyDescent="0.3"/>
    <row r="24" ht="24.95" customHeight="1" x14ac:dyDescent="0.3"/>
    <row r="25" ht="24.95" customHeight="1" x14ac:dyDescent="0.3"/>
    <row r="26" ht="24.95" customHeight="1" x14ac:dyDescent="0.3"/>
    <row r="27" ht="24.95" customHeight="1" x14ac:dyDescent="0.3"/>
    <row r="28" ht="24.95" customHeight="1" x14ac:dyDescent="0.3"/>
    <row r="29" ht="24.95" customHeight="1" x14ac:dyDescent="0.3"/>
    <row r="30" ht="24.95" customHeight="1" x14ac:dyDescent="0.3"/>
    <row r="31" ht="24.95" customHeight="1" x14ac:dyDescent="0.3"/>
    <row r="32" ht="24.95" customHeight="1" x14ac:dyDescent="0.3"/>
    <row r="33" ht="24.95" customHeight="1" x14ac:dyDescent="0.3"/>
    <row r="34" ht="24.95" customHeight="1" x14ac:dyDescent="0.3"/>
    <row r="35" ht="24.95" customHeight="1" x14ac:dyDescent="0.3"/>
    <row r="36" ht="24.95" customHeight="1" x14ac:dyDescent="0.3"/>
    <row r="37" ht="24.95" customHeight="1" x14ac:dyDescent="0.3"/>
    <row r="38" ht="24.95" customHeight="1" x14ac:dyDescent="0.3"/>
    <row r="39" ht="24.95" customHeight="1" x14ac:dyDescent="0.3"/>
    <row r="40" ht="24.95" customHeight="1" x14ac:dyDescent="0.3"/>
    <row r="41" ht="24.95" customHeight="1" x14ac:dyDescent="0.3"/>
    <row r="42" ht="24.95" customHeight="1" x14ac:dyDescent="0.3"/>
    <row r="43" ht="24.95" customHeight="1" x14ac:dyDescent="0.3"/>
    <row r="44" ht="24.95" customHeight="1" x14ac:dyDescent="0.3"/>
    <row r="45" ht="24.95" customHeight="1" x14ac:dyDescent="0.3"/>
    <row r="46" ht="24.95" customHeight="1" x14ac:dyDescent="0.3"/>
    <row r="47" ht="24.95" customHeight="1" x14ac:dyDescent="0.3"/>
    <row r="48" ht="24.95" customHeight="1" x14ac:dyDescent="0.3"/>
    <row r="49" ht="24.95" customHeight="1" x14ac:dyDescent="0.3"/>
    <row r="50" ht="24.95" customHeight="1" x14ac:dyDescent="0.3"/>
    <row r="51" ht="24.95" customHeight="1" x14ac:dyDescent="0.3"/>
    <row r="52" ht="24.95" customHeight="1" x14ac:dyDescent="0.3"/>
    <row r="53" ht="24.95" customHeight="1" x14ac:dyDescent="0.3"/>
    <row r="54" ht="24.95" customHeight="1" x14ac:dyDescent="0.3"/>
    <row r="55" ht="24.95" customHeight="1" x14ac:dyDescent="0.3"/>
    <row r="56" ht="24.95" customHeight="1" x14ac:dyDescent="0.3"/>
    <row r="57" ht="24.95" customHeight="1" x14ac:dyDescent="0.3"/>
    <row r="58" ht="24.95" customHeight="1" x14ac:dyDescent="0.3"/>
    <row r="59" ht="24.95" customHeight="1" x14ac:dyDescent="0.3"/>
    <row r="60" ht="24.95" customHeight="1" x14ac:dyDescent="0.3"/>
    <row r="61" ht="24.95" customHeight="1" x14ac:dyDescent="0.3"/>
    <row r="62" ht="24.95" customHeight="1" x14ac:dyDescent="0.3"/>
    <row r="63" ht="24.95" customHeight="1" x14ac:dyDescent="0.3"/>
    <row r="64" ht="24.95" customHeight="1" x14ac:dyDescent="0.3"/>
    <row r="65" ht="24.95" customHeight="1" x14ac:dyDescent="0.3"/>
    <row r="66" ht="24.95" customHeight="1" x14ac:dyDescent="0.3"/>
    <row r="67" ht="24.95" customHeight="1" x14ac:dyDescent="0.3"/>
    <row r="68" ht="24.95" customHeight="1" x14ac:dyDescent="0.3"/>
    <row r="69" ht="24.95" customHeight="1" x14ac:dyDescent="0.3"/>
    <row r="70" ht="24.95" customHeight="1" x14ac:dyDescent="0.3"/>
    <row r="71" ht="24.95" customHeight="1" x14ac:dyDescent="0.3"/>
    <row r="72" ht="24.95" customHeight="1" x14ac:dyDescent="0.3"/>
    <row r="73" ht="24.95" customHeight="1" x14ac:dyDescent="0.3"/>
    <row r="74" ht="24.95" customHeight="1" x14ac:dyDescent="0.3"/>
    <row r="75" ht="24.95" customHeight="1" x14ac:dyDescent="0.3"/>
    <row r="76" ht="24.95" customHeight="1" x14ac:dyDescent="0.3"/>
    <row r="77" ht="24.95" customHeight="1" x14ac:dyDescent="0.3"/>
    <row r="78" ht="24.95" customHeight="1" x14ac:dyDescent="0.3"/>
    <row r="79" ht="24.95" customHeight="1" x14ac:dyDescent="0.3"/>
    <row r="80" ht="24.95" customHeight="1" x14ac:dyDescent="0.3"/>
    <row r="81" ht="24.95" customHeight="1" x14ac:dyDescent="0.3"/>
    <row r="82" ht="24.95" customHeight="1" x14ac:dyDescent="0.3"/>
    <row r="83" ht="24.95" customHeight="1" x14ac:dyDescent="0.3"/>
    <row r="84" ht="24.95" customHeight="1" x14ac:dyDescent="0.3"/>
    <row r="85" ht="24.95" customHeight="1" x14ac:dyDescent="0.3"/>
    <row r="86" ht="24.95" customHeight="1" x14ac:dyDescent="0.3"/>
    <row r="87" ht="24.95" customHeight="1" x14ac:dyDescent="0.3"/>
    <row r="88" ht="24.95" customHeight="1" x14ac:dyDescent="0.3"/>
    <row r="89" ht="24.95" customHeight="1" x14ac:dyDescent="0.3"/>
    <row r="90" ht="24.95" customHeight="1" x14ac:dyDescent="0.3"/>
    <row r="91" ht="24.95" customHeight="1" x14ac:dyDescent="0.3"/>
    <row r="92" ht="24.95" customHeight="1" x14ac:dyDescent="0.3"/>
    <row r="93" ht="24.95" customHeight="1" x14ac:dyDescent="0.3"/>
    <row r="94" ht="24.95" customHeight="1" x14ac:dyDescent="0.3"/>
    <row r="95" ht="24.95" customHeight="1" x14ac:dyDescent="0.3"/>
    <row r="96" ht="24.95" customHeight="1" x14ac:dyDescent="0.3"/>
    <row r="97" ht="24.95" customHeight="1" x14ac:dyDescent="0.3"/>
    <row r="98" ht="24.95" customHeight="1" x14ac:dyDescent="0.3"/>
    <row r="99" ht="24.95" customHeight="1" x14ac:dyDescent="0.3"/>
    <row r="100" ht="24.95" customHeight="1" x14ac:dyDescent="0.3"/>
    <row r="101" ht="24.95" customHeight="1" x14ac:dyDescent="0.3"/>
    <row r="102" ht="24.95" customHeight="1" x14ac:dyDescent="0.3"/>
    <row r="103" ht="24.95" customHeight="1" x14ac:dyDescent="0.3"/>
    <row r="104" ht="24.95" customHeight="1" x14ac:dyDescent="0.3"/>
    <row r="105" ht="24.95" customHeight="1" x14ac:dyDescent="0.3"/>
    <row r="106" ht="24.95" customHeight="1" x14ac:dyDescent="0.3"/>
    <row r="107" ht="24.95" customHeight="1" x14ac:dyDescent="0.3"/>
    <row r="108" ht="24.95" customHeight="1" x14ac:dyDescent="0.3"/>
    <row r="109" ht="24.95" customHeight="1" x14ac:dyDescent="0.3"/>
    <row r="110" ht="24.95" customHeight="1" x14ac:dyDescent="0.3"/>
    <row r="111" ht="24.95" customHeight="1" x14ac:dyDescent="0.3"/>
    <row r="112" ht="24.95" customHeight="1" x14ac:dyDescent="0.3"/>
    <row r="113" ht="24.95" customHeight="1" x14ac:dyDescent="0.3"/>
    <row r="114" ht="24.95" customHeight="1" x14ac:dyDescent="0.3"/>
    <row r="115" ht="24.95" customHeight="1" x14ac:dyDescent="0.3"/>
    <row r="116" ht="24.95" customHeight="1" x14ac:dyDescent="0.3"/>
    <row r="117" ht="24.95" customHeight="1" x14ac:dyDescent="0.3"/>
    <row r="118" ht="24.95" customHeight="1" x14ac:dyDescent="0.3"/>
    <row r="119" ht="24.95" customHeight="1" x14ac:dyDescent="0.3"/>
    <row r="120" ht="24.95" customHeight="1" x14ac:dyDescent="0.3"/>
    <row r="121" ht="24.95" customHeight="1" x14ac:dyDescent="0.3"/>
    <row r="122" ht="24.95" customHeight="1" x14ac:dyDescent="0.3"/>
    <row r="123" ht="24.95" customHeight="1" x14ac:dyDescent="0.3"/>
    <row r="124" ht="24.95" customHeight="1" x14ac:dyDescent="0.3"/>
    <row r="125" ht="24.95" customHeight="1" x14ac:dyDescent="0.3"/>
    <row r="126" ht="24.95" customHeight="1" x14ac:dyDescent="0.3"/>
    <row r="127" ht="24.95" customHeight="1" x14ac:dyDescent="0.3"/>
    <row r="128" ht="24.95" customHeight="1" x14ac:dyDescent="0.3"/>
    <row r="129" ht="24.95" customHeight="1" x14ac:dyDescent="0.3"/>
    <row r="130" ht="24.95" customHeight="1" x14ac:dyDescent="0.3"/>
    <row r="131" ht="24.95" customHeight="1" x14ac:dyDescent="0.3"/>
    <row r="132" ht="24.95" customHeight="1" x14ac:dyDescent="0.3"/>
    <row r="133" ht="24.95" customHeight="1" x14ac:dyDescent="0.3"/>
    <row r="134" ht="24.95" customHeight="1" x14ac:dyDescent="0.3"/>
    <row r="135" ht="24.95" customHeight="1" x14ac:dyDescent="0.3"/>
    <row r="136" ht="24.95" customHeight="1" x14ac:dyDescent="0.3"/>
    <row r="137" ht="24.95" customHeight="1" x14ac:dyDescent="0.3"/>
    <row r="138" ht="24.95" customHeight="1" x14ac:dyDescent="0.3"/>
    <row r="139" ht="24.95" customHeight="1" x14ac:dyDescent="0.3"/>
    <row r="140" ht="24.95" customHeight="1" x14ac:dyDescent="0.3"/>
    <row r="141" ht="24.95" customHeight="1" x14ac:dyDescent="0.3"/>
    <row r="142" ht="24.95" customHeight="1" x14ac:dyDescent="0.3"/>
    <row r="143" ht="24.95" customHeight="1" x14ac:dyDescent="0.3"/>
    <row r="144" ht="24.95" customHeight="1" x14ac:dyDescent="0.3"/>
    <row r="145" ht="24.95" customHeight="1" x14ac:dyDescent="0.3"/>
    <row r="146" ht="24.95" customHeight="1" x14ac:dyDescent="0.3"/>
    <row r="147" ht="24.95" customHeight="1" x14ac:dyDescent="0.3"/>
    <row r="148" ht="24.95" customHeight="1" x14ac:dyDescent="0.3"/>
    <row r="149" ht="24.95" customHeight="1" x14ac:dyDescent="0.3"/>
    <row r="150" ht="24.95" customHeight="1" x14ac:dyDescent="0.3"/>
    <row r="151" ht="24.95" customHeight="1" x14ac:dyDescent="0.3"/>
    <row r="152" ht="24.95" customHeight="1" x14ac:dyDescent="0.3"/>
    <row r="153" ht="24.95" customHeight="1" x14ac:dyDescent="0.3"/>
    <row r="154" ht="24.95" customHeight="1" x14ac:dyDescent="0.3"/>
    <row r="155" ht="24.95" customHeight="1" x14ac:dyDescent="0.3"/>
    <row r="156" ht="24.95" customHeight="1" x14ac:dyDescent="0.3"/>
    <row r="157" ht="24.95" customHeight="1" x14ac:dyDescent="0.3"/>
    <row r="158" ht="24.95" customHeight="1" x14ac:dyDescent="0.3"/>
    <row r="159" ht="24.95" customHeight="1" x14ac:dyDescent="0.3"/>
    <row r="160" ht="24.95" customHeight="1" x14ac:dyDescent="0.3"/>
    <row r="161" ht="24.95" customHeight="1" x14ac:dyDescent="0.3"/>
    <row r="162" ht="24.95" customHeight="1" x14ac:dyDescent="0.3"/>
    <row r="163" ht="24.95" customHeight="1" x14ac:dyDescent="0.3"/>
    <row r="164" ht="24.95" customHeight="1" x14ac:dyDescent="0.3"/>
    <row r="165" ht="24.95" customHeight="1" x14ac:dyDescent="0.3"/>
    <row r="166" ht="24.95" customHeight="1" x14ac:dyDescent="0.3"/>
    <row r="167" ht="24.95" customHeight="1" x14ac:dyDescent="0.3"/>
    <row r="168" ht="24.95" customHeight="1" x14ac:dyDescent="0.3"/>
    <row r="169" ht="24.95" customHeight="1" x14ac:dyDescent="0.3"/>
    <row r="170" ht="24.95" customHeight="1" x14ac:dyDescent="0.3"/>
    <row r="171" ht="24.95" customHeight="1" x14ac:dyDescent="0.3"/>
    <row r="172" ht="24.95" customHeight="1" x14ac:dyDescent="0.3"/>
    <row r="173" ht="24.95" customHeight="1" x14ac:dyDescent="0.3"/>
    <row r="174" ht="24.95" customHeight="1" x14ac:dyDescent="0.3"/>
    <row r="175" ht="24.95" customHeight="1" x14ac:dyDescent="0.3"/>
    <row r="176" ht="24.95" customHeight="1" x14ac:dyDescent="0.3"/>
    <row r="177" ht="24.95" customHeight="1" x14ac:dyDescent="0.3"/>
    <row r="178" ht="24.95" customHeight="1" x14ac:dyDescent="0.3"/>
    <row r="179" ht="24.95" customHeight="1" x14ac:dyDescent="0.3"/>
    <row r="180" ht="24.95" customHeight="1" x14ac:dyDescent="0.3"/>
    <row r="181" ht="24.95" customHeight="1" x14ac:dyDescent="0.3"/>
    <row r="182" ht="24.95" customHeight="1" x14ac:dyDescent="0.3"/>
    <row r="183" ht="24.95" customHeight="1" x14ac:dyDescent="0.3"/>
    <row r="184" ht="24.95" customHeight="1" x14ac:dyDescent="0.3"/>
    <row r="185" ht="24.95" customHeight="1" x14ac:dyDescent="0.3"/>
    <row r="186" ht="24.95" customHeight="1" x14ac:dyDescent="0.3"/>
    <row r="187" ht="24.95" customHeight="1" x14ac:dyDescent="0.3"/>
    <row r="188" ht="24.95" customHeight="1" x14ac:dyDescent="0.3"/>
    <row r="189" ht="24.95" customHeight="1" x14ac:dyDescent="0.3"/>
    <row r="190" ht="24.95" customHeight="1" x14ac:dyDescent="0.3"/>
    <row r="191" ht="24.95" customHeight="1" x14ac:dyDescent="0.3"/>
    <row r="192" ht="24.95" customHeight="1" x14ac:dyDescent="0.3"/>
    <row r="193" ht="24.95" customHeight="1" x14ac:dyDescent="0.3"/>
    <row r="194" ht="24.95" customHeight="1" x14ac:dyDescent="0.3"/>
    <row r="195" ht="24.95" customHeight="1" x14ac:dyDescent="0.3"/>
    <row r="196" ht="24.95" customHeight="1" x14ac:dyDescent="0.3"/>
    <row r="197" ht="24.95" customHeight="1" x14ac:dyDescent="0.3"/>
    <row r="198" ht="24.95" customHeight="1" x14ac:dyDescent="0.3"/>
    <row r="199" ht="24.95" customHeight="1" x14ac:dyDescent="0.3"/>
    <row r="200" ht="24.95" customHeight="1" x14ac:dyDescent="0.3"/>
    <row r="201" ht="24.95" customHeight="1" x14ac:dyDescent="0.3"/>
    <row r="202" ht="24.95" customHeight="1" x14ac:dyDescent="0.3"/>
    <row r="203" ht="24.95" customHeight="1" x14ac:dyDescent="0.3"/>
    <row r="204" ht="24.95" customHeight="1" x14ac:dyDescent="0.3"/>
    <row r="205" ht="24.95" customHeight="1" x14ac:dyDescent="0.3"/>
    <row r="206" ht="24.95" customHeight="1" x14ac:dyDescent="0.3"/>
    <row r="207" ht="24.95" customHeight="1" x14ac:dyDescent="0.3"/>
    <row r="208" ht="24.95" customHeight="1" x14ac:dyDescent="0.3"/>
    <row r="209" ht="24.95" customHeight="1" x14ac:dyDescent="0.3"/>
    <row r="210" ht="24.95" customHeight="1" x14ac:dyDescent="0.3"/>
    <row r="211" ht="24.95" customHeight="1" x14ac:dyDescent="0.3"/>
    <row r="212" ht="24.95" customHeight="1" x14ac:dyDescent="0.3"/>
    <row r="213" ht="24.95" customHeight="1" x14ac:dyDescent="0.3"/>
    <row r="214" ht="24.95" customHeight="1" x14ac:dyDescent="0.3"/>
    <row r="215" ht="24.95" customHeight="1" x14ac:dyDescent="0.3"/>
    <row r="216" ht="24.95" customHeight="1" x14ac:dyDescent="0.3"/>
    <row r="217" ht="24.95" customHeight="1" x14ac:dyDescent="0.3"/>
    <row r="218" ht="24.95" customHeight="1" x14ac:dyDescent="0.3"/>
    <row r="219" ht="24.95" customHeight="1" x14ac:dyDescent="0.3"/>
    <row r="220" ht="24.95" customHeight="1" x14ac:dyDescent="0.3"/>
    <row r="221" ht="24.95" customHeight="1" x14ac:dyDescent="0.3"/>
    <row r="222" ht="24.95" customHeight="1" x14ac:dyDescent="0.3"/>
    <row r="223" ht="24.95" customHeight="1" x14ac:dyDescent="0.3"/>
    <row r="224" ht="24.95" customHeight="1" x14ac:dyDescent="0.3"/>
    <row r="225" ht="24.95" customHeight="1" x14ac:dyDescent="0.3"/>
    <row r="226" ht="24.95" customHeight="1" x14ac:dyDescent="0.3"/>
    <row r="227" ht="24.95" customHeight="1" x14ac:dyDescent="0.3"/>
    <row r="228" ht="24.95" customHeight="1" x14ac:dyDescent="0.3"/>
    <row r="229" ht="24.95" customHeight="1" x14ac:dyDescent="0.3"/>
    <row r="230" ht="24.95" customHeight="1" x14ac:dyDescent="0.3"/>
    <row r="231" ht="24.95" customHeight="1" x14ac:dyDescent="0.3"/>
    <row r="232" ht="24.95" customHeight="1" x14ac:dyDescent="0.3"/>
    <row r="233" ht="24.95" customHeight="1" x14ac:dyDescent="0.3"/>
    <row r="234" ht="24.95" customHeight="1" x14ac:dyDescent="0.3"/>
    <row r="235" ht="24.95" customHeight="1" x14ac:dyDescent="0.3"/>
    <row r="236" ht="24.95" customHeight="1" x14ac:dyDescent="0.3"/>
    <row r="237" ht="24.95" customHeight="1" x14ac:dyDescent="0.3"/>
    <row r="238" ht="24.95" customHeight="1" x14ac:dyDescent="0.3"/>
    <row r="239" ht="24.95" customHeight="1" x14ac:dyDescent="0.3"/>
    <row r="240" ht="24.95" customHeight="1" x14ac:dyDescent="0.3"/>
    <row r="241" ht="24.95" customHeight="1" x14ac:dyDescent="0.3"/>
    <row r="242" ht="24.95" customHeight="1" x14ac:dyDescent="0.3"/>
    <row r="243" ht="24.95" customHeight="1" x14ac:dyDescent="0.3"/>
    <row r="244" ht="24.95" customHeight="1" x14ac:dyDescent="0.3"/>
    <row r="245" ht="24.95" customHeight="1" x14ac:dyDescent="0.3"/>
    <row r="246" ht="24.95" customHeight="1" x14ac:dyDescent="0.3"/>
    <row r="247" ht="24.95" customHeight="1" x14ac:dyDescent="0.3"/>
    <row r="248" ht="24.95" customHeight="1" x14ac:dyDescent="0.3"/>
    <row r="249" ht="24.95" customHeight="1" x14ac:dyDescent="0.3"/>
    <row r="250" ht="24.95" customHeight="1" x14ac:dyDescent="0.3"/>
    <row r="251" ht="24.95" customHeight="1" x14ac:dyDescent="0.3"/>
    <row r="252" ht="24.95" customHeight="1" x14ac:dyDescent="0.3"/>
    <row r="253" ht="24.95" customHeight="1" x14ac:dyDescent="0.3"/>
    <row r="254" ht="24.95" customHeight="1" x14ac:dyDescent="0.3"/>
    <row r="255" ht="24.95" customHeight="1" x14ac:dyDescent="0.3"/>
    <row r="256" ht="24.95" customHeight="1" x14ac:dyDescent="0.3"/>
    <row r="257" ht="24.95" customHeight="1" x14ac:dyDescent="0.3"/>
    <row r="258" ht="24.95" customHeight="1" x14ac:dyDescent="0.3"/>
    <row r="259" ht="24.95" customHeight="1" x14ac:dyDescent="0.3"/>
    <row r="260" ht="24.95" customHeight="1" x14ac:dyDescent="0.3"/>
    <row r="261" ht="24.95" customHeight="1" x14ac:dyDescent="0.3"/>
    <row r="262" ht="24.95" customHeight="1" x14ac:dyDescent="0.3"/>
    <row r="263" ht="24.95" customHeight="1" x14ac:dyDescent="0.3"/>
    <row r="264" ht="24.95" customHeight="1" x14ac:dyDescent="0.3"/>
    <row r="265" ht="24.95" customHeight="1" x14ac:dyDescent="0.3"/>
    <row r="266" ht="24.95" customHeight="1" x14ac:dyDescent="0.3"/>
    <row r="267" ht="24.95" customHeight="1" x14ac:dyDescent="0.3"/>
    <row r="268" ht="24.95" customHeight="1" x14ac:dyDescent="0.3"/>
    <row r="269" ht="24.95" customHeight="1" x14ac:dyDescent="0.3"/>
    <row r="270" ht="24.95" customHeight="1" x14ac:dyDescent="0.3"/>
    <row r="271" ht="24.95" customHeight="1" x14ac:dyDescent="0.3"/>
    <row r="272" ht="24.95" customHeight="1" x14ac:dyDescent="0.3"/>
    <row r="273" ht="24.95" customHeight="1" x14ac:dyDescent="0.3"/>
    <row r="274" ht="24.95" customHeight="1" x14ac:dyDescent="0.3"/>
    <row r="275" ht="24.95" customHeight="1" x14ac:dyDescent="0.3"/>
    <row r="276" ht="24.95" customHeight="1" x14ac:dyDescent="0.3"/>
    <row r="277" ht="24.95" customHeight="1" x14ac:dyDescent="0.3"/>
    <row r="278" ht="24.95" customHeight="1" x14ac:dyDescent="0.3"/>
    <row r="279" ht="24.95" customHeight="1" x14ac:dyDescent="0.3"/>
    <row r="280" ht="24.95" customHeight="1" x14ac:dyDescent="0.3"/>
    <row r="281" ht="24.95" customHeight="1" x14ac:dyDescent="0.3"/>
    <row r="282" ht="24.95" customHeight="1" x14ac:dyDescent="0.3"/>
    <row r="283" ht="24.95" customHeight="1" x14ac:dyDescent="0.3"/>
    <row r="284" ht="24.95" customHeight="1" x14ac:dyDescent="0.3"/>
    <row r="285" ht="24.95" customHeight="1" x14ac:dyDescent="0.3"/>
    <row r="286" ht="24.95" customHeight="1" x14ac:dyDescent="0.3"/>
    <row r="287" ht="24.95" customHeight="1" x14ac:dyDescent="0.3"/>
    <row r="288" ht="24.95" customHeight="1" x14ac:dyDescent="0.3"/>
    <row r="289" ht="24.95" customHeight="1" x14ac:dyDescent="0.3"/>
    <row r="290" ht="24.95" customHeight="1" x14ac:dyDescent="0.3"/>
    <row r="291" ht="24.95" customHeight="1" x14ac:dyDescent="0.3"/>
    <row r="292" ht="24.95" customHeight="1" x14ac:dyDescent="0.3"/>
    <row r="293" ht="24.95" customHeight="1" x14ac:dyDescent="0.3"/>
    <row r="294" ht="24.95" customHeight="1" x14ac:dyDescent="0.3"/>
    <row r="295" ht="24.95" customHeight="1" x14ac:dyDescent="0.3"/>
    <row r="296" ht="24.95" customHeight="1" x14ac:dyDescent="0.3"/>
    <row r="297" ht="24.95" customHeight="1" x14ac:dyDescent="0.3"/>
    <row r="298" ht="24.95" customHeight="1" x14ac:dyDescent="0.3"/>
    <row r="299" ht="24.95" customHeight="1" x14ac:dyDescent="0.3"/>
    <row r="300" ht="24.95" customHeight="1" x14ac:dyDescent="0.3"/>
    <row r="301" ht="24.95" customHeight="1" x14ac:dyDescent="0.3"/>
    <row r="302" ht="24.95" customHeight="1" x14ac:dyDescent="0.3"/>
    <row r="303" ht="24.95" customHeight="1" x14ac:dyDescent="0.3"/>
    <row r="304" ht="24.95" customHeight="1" x14ac:dyDescent="0.3"/>
    <row r="305" ht="24.95" customHeight="1" x14ac:dyDescent="0.3"/>
    <row r="306" ht="24.95" customHeight="1" x14ac:dyDescent="0.3"/>
    <row r="307" ht="24.95" customHeight="1" x14ac:dyDescent="0.3"/>
    <row r="308" ht="24.95" customHeight="1" x14ac:dyDescent="0.3"/>
    <row r="309" ht="24.95" customHeight="1" x14ac:dyDescent="0.3"/>
    <row r="310" ht="24.95" customHeight="1" x14ac:dyDescent="0.3"/>
    <row r="311" ht="24.95" customHeight="1" x14ac:dyDescent="0.3"/>
    <row r="312" ht="24.95" customHeight="1" x14ac:dyDescent="0.3"/>
    <row r="313" ht="24.95" customHeight="1" x14ac:dyDescent="0.3"/>
    <row r="314" ht="24.95" customHeight="1" x14ac:dyDescent="0.3"/>
    <row r="315" ht="24.95" customHeight="1" x14ac:dyDescent="0.3"/>
    <row r="316" ht="24.95" customHeight="1" x14ac:dyDescent="0.3"/>
    <row r="317" ht="24.95" customHeight="1" x14ac:dyDescent="0.3"/>
    <row r="318" ht="24.95" customHeight="1" x14ac:dyDescent="0.3"/>
    <row r="319" ht="24.95" customHeight="1" x14ac:dyDescent="0.3"/>
    <row r="320" ht="24.95" customHeight="1" x14ac:dyDescent="0.3"/>
    <row r="321" ht="24.95" customHeight="1" x14ac:dyDescent="0.3"/>
    <row r="322" ht="24.95" customHeight="1" x14ac:dyDescent="0.3"/>
    <row r="323" ht="24.95" customHeight="1" x14ac:dyDescent="0.3"/>
    <row r="324" ht="24.95" customHeight="1" x14ac:dyDescent="0.3"/>
    <row r="325" ht="24.95" customHeight="1" x14ac:dyDescent="0.3"/>
    <row r="326" ht="24.95" customHeight="1" x14ac:dyDescent="0.3"/>
    <row r="327" ht="24.95" customHeight="1" x14ac:dyDescent="0.3"/>
    <row r="328" ht="24.95" customHeight="1" x14ac:dyDescent="0.3"/>
    <row r="329" ht="24.95" customHeight="1" x14ac:dyDescent="0.3"/>
    <row r="330" ht="24.95" customHeight="1" x14ac:dyDescent="0.3"/>
    <row r="331" ht="24.95" customHeight="1" x14ac:dyDescent="0.3"/>
    <row r="332" ht="24.95" customHeight="1" x14ac:dyDescent="0.3"/>
    <row r="333" ht="24.95" customHeight="1" x14ac:dyDescent="0.3"/>
    <row r="334" ht="24.95" customHeight="1" x14ac:dyDescent="0.3"/>
    <row r="335" ht="24.95" customHeight="1" x14ac:dyDescent="0.3"/>
    <row r="336" ht="24.95" customHeight="1" x14ac:dyDescent="0.3"/>
    <row r="337" ht="24.95" customHeight="1" x14ac:dyDescent="0.3"/>
    <row r="338" ht="24.95" customHeight="1" x14ac:dyDescent="0.3"/>
    <row r="339" ht="24.95" customHeight="1" x14ac:dyDescent="0.3"/>
    <row r="340" ht="24.95" customHeight="1" x14ac:dyDescent="0.3"/>
    <row r="341" ht="24.95" customHeight="1" x14ac:dyDescent="0.3"/>
    <row r="342" ht="24.95" customHeight="1" x14ac:dyDescent="0.3"/>
    <row r="343" ht="24.95" customHeight="1" x14ac:dyDescent="0.3"/>
    <row r="344" ht="24.95" customHeight="1" x14ac:dyDescent="0.3"/>
    <row r="345" ht="24.95" customHeight="1" x14ac:dyDescent="0.3"/>
    <row r="346" ht="24.95" customHeight="1" x14ac:dyDescent="0.3"/>
    <row r="347" ht="24.95" customHeight="1" x14ac:dyDescent="0.3"/>
    <row r="348" ht="24.95" customHeight="1" x14ac:dyDescent="0.3"/>
    <row r="349" ht="24.95" customHeight="1" x14ac:dyDescent="0.3"/>
    <row r="350" ht="24.95" customHeight="1" x14ac:dyDescent="0.3"/>
    <row r="351" ht="24.95" customHeight="1" x14ac:dyDescent="0.3"/>
    <row r="352" ht="24.95" customHeight="1" x14ac:dyDescent="0.3"/>
    <row r="353" ht="24.95" customHeight="1" x14ac:dyDescent="0.3"/>
    <row r="354" ht="24.95" customHeight="1" x14ac:dyDescent="0.3"/>
    <row r="355" ht="24.95" customHeight="1" x14ac:dyDescent="0.3"/>
    <row r="356" ht="24.95" customHeight="1" x14ac:dyDescent="0.3"/>
    <row r="357" ht="24.95" customHeight="1" x14ac:dyDescent="0.3"/>
    <row r="358" ht="24.95" customHeight="1" x14ac:dyDescent="0.3"/>
    <row r="359" ht="24.95" customHeight="1" x14ac:dyDescent="0.3"/>
    <row r="360" ht="24.95" customHeight="1" x14ac:dyDescent="0.3"/>
    <row r="361" ht="24.95" customHeight="1" x14ac:dyDescent="0.3"/>
    <row r="362" ht="24.95" customHeight="1" x14ac:dyDescent="0.3"/>
    <row r="363" ht="24.95" customHeight="1" x14ac:dyDescent="0.3"/>
    <row r="364" ht="24.95" customHeight="1" x14ac:dyDescent="0.3"/>
    <row r="365" ht="24.95" customHeight="1" x14ac:dyDescent="0.3"/>
    <row r="366" ht="24.95" customHeight="1" x14ac:dyDescent="0.3"/>
    <row r="367" ht="24.95" customHeight="1" x14ac:dyDescent="0.3"/>
    <row r="368" ht="24.95" customHeight="1" x14ac:dyDescent="0.3"/>
    <row r="369" ht="24.95" customHeight="1" x14ac:dyDescent="0.3"/>
    <row r="370" ht="24.95" customHeight="1" x14ac:dyDescent="0.3"/>
    <row r="371" ht="24.95" customHeight="1" x14ac:dyDescent="0.3"/>
    <row r="372" ht="24.95" customHeight="1" x14ac:dyDescent="0.3"/>
    <row r="373" ht="24.95" customHeight="1" x14ac:dyDescent="0.3"/>
    <row r="374" ht="24.95" customHeight="1" x14ac:dyDescent="0.3"/>
    <row r="375" ht="24.95" customHeight="1" x14ac:dyDescent="0.3"/>
    <row r="376" ht="24.95" customHeight="1" x14ac:dyDescent="0.3"/>
    <row r="377" ht="24.95" customHeight="1" x14ac:dyDescent="0.3"/>
    <row r="378" ht="24.95" customHeight="1" x14ac:dyDescent="0.3"/>
    <row r="379" ht="24.95" customHeight="1" x14ac:dyDescent="0.3"/>
    <row r="380" ht="24.95" customHeight="1" x14ac:dyDescent="0.3"/>
    <row r="381" ht="24.95" customHeight="1" x14ac:dyDescent="0.3"/>
    <row r="382" ht="24.95" customHeight="1" x14ac:dyDescent="0.3"/>
    <row r="383" ht="24.95" customHeight="1" x14ac:dyDescent="0.3"/>
    <row r="384" ht="24.95" customHeight="1" x14ac:dyDescent="0.3"/>
    <row r="385" ht="24.95" customHeight="1" x14ac:dyDescent="0.3"/>
    <row r="386" ht="24.95" customHeight="1" x14ac:dyDescent="0.3"/>
    <row r="387" ht="24.95" customHeight="1" x14ac:dyDescent="0.3"/>
    <row r="388" ht="24.95" customHeight="1" x14ac:dyDescent="0.3"/>
    <row r="389" ht="24.95" customHeight="1" x14ac:dyDescent="0.3"/>
    <row r="390" ht="24.95" customHeight="1" x14ac:dyDescent="0.3"/>
    <row r="391" ht="24.95" customHeight="1" x14ac:dyDescent="0.3"/>
    <row r="392" ht="24.95" customHeight="1" x14ac:dyDescent="0.3"/>
    <row r="393" ht="24.95" customHeight="1" x14ac:dyDescent="0.3"/>
    <row r="394" ht="24.95" customHeight="1" x14ac:dyDescent="0.3"/>
    <row r="395" ht="24.95" customHeight="1" x14ac:dyDescent="0.3"/>
    <row r="396" ht="24.95" customHeight="1" x14ac:dyDescent="0.3"/>
    <row r="397" ht="24.95" customHeight="1" x14ac:dyDescent="0.3"/>
    <row r="398" ht="24.95" customHeight="1" x14ac:dyDescent="0.3"/>
    <row r="399" ht="24.95" customHeight="1" x14ac:dyDescent="0.3"/>
    <row r="400" ht="24.95" customHeight="1" x14ac:dyDescent="0.3"/>
    <row r="401" ht="24.95" customHeight="1" x14ac:dyDescent="0.3"/>
    <row r="402" ht="24.95" customHeight="1" x14ac:dyDescent="0.3"/>
    <row r="403" ht="24.95" customHeight="1" x14ac:dyDescent="0.3"/>
    <row r="404" ht="24.95" customHeight="1" x14ac:dyDescent="0.3"/>
    <row r="405" ht="24.95" customHeight="1" x14ac:dyDescent="0.3"/>
    <row r="406" ht="24.95" customHeight="1" x14ac:dyDescent="0.3"/>
    <row r="407" ht="24.95" customHeight="1" x14ac:dyDescent="0.3"/>
    <row r="408" ht="24.95" customHeight="1" x14ac:dyDescent="0.3"/>
    <row r="409" ht="24.95" customHeight="1" x14ac:dyDescent="0.3"/>
    <row r="410" ht="24.95" customHeight="1" x14ac:dyDescent="0.3"/>
    <row r="411" ht="24.95" customHeight="1" x14ac:dyDescent="0.3"/>
    <row r="412" ht="24.95" customHeight="1" x14ac:dyDescent="0.3"/>
    <row r="413" ht="24.95" customHeight="1" x14ac:dyDescent="0.3"/>
    <row r="414" ht="24.95" customHeight="1" x14ac:dyDescent="0.3"/>
    <row r="415" ht="24.95" customHeight="1" x14ac:dyDescent="0.3"/>
    <row r="416" ht="24.95" customHeight="1" x14ac:dyDescent="0.3"/>
    <row r="417" ht="24.95" customHeight="1" x14ac:dyDescent="0.3"/>
    <row r="418" ht="24.95" customHeight="1" x14ac:dyDescent="0.3"/>
    <row r="419" ht="24.95" customHeight="1" x14ac:dyDescent="0.3"/>
    <row r="420" ht="24.95" customHeight="1" x14ac:dyDescent="0.3"/>
    <row r="421" ht="24.95" customHeight="1" x14ac:dyDescent="0.3"/>
    <row r="422" ht="24.95" customHeight="1" x14ac:dyDescent="0.3"/>
    <row r="423" ht="24.95" customHeight="1" x14ac:dyDescent="0.3"/>
    <row r="424" ht="24.95" customHeight="1" x14ac:dyDescent="0.3"/>
    <row r="425" ht="24.95" customHeight="1" x14ac:dyDescent="0.3"/>
    <row r="426" ht="24.95" customHeight="1" x14ac:dyDescent="0.3"/>
    <row r="427" ht="24.95" customHeight="1" x14ac:dyDescent="0.3"/>
    <row r="428" ht="24.95" customHeight="1" x14ac:dyDescent="0.3"/>
    <row r="429" ht="24.95" customHeight="1" x14ac:dyDescent="0.3"/>
    <row r="430" ht="24.95" customHeight="1" x14ac:dyDescent="0.3"/>
    <row r="431" ht="24.95" customHeight="1" x14ac:dyDescent="0.3"/>
    <row r="432" ht="24.95" customHeight="1" x14ac:dyDescent="0.3"/>
    <row r="433" ht="24.95" customHeight="1" x14ac:dyDescent="0.3"/>
    <row r="434" ht="24.95" customHeight="1" x14ac:dyDescent="0.3"/>
    <row r="435" ht="24.95" customHeight="1" x14ac:dyDescent="0.3"/>
    <row r="436" ht="24.95" customHeight="1" x14ac:dyDescent="0.3"/>
    <row r="437" ht="24.95" customHeight="1" x14ac:dyDescent="0.3"/>
    <row r="438" ht="24.95" customHeight="1" x14ac:dyDescent="0.3"/>
    <row r="439" ht="24.95" customHeight="1" x14ac:dyDescent="0.3"/>
    <row r="440" ht="24.95" customHeight="1" x14ac:dyDescent="0.3"/>
    <row r="441" ht="24.95" customHeight="1" x14ac:dyDescent="0.3"/>
    <row r="442" ht="24.95" customHeight="1" x14ac:dyDescent="0.3"/>
    <row r="443" ht="24.95" customHeight="1" x14ac:dyDescent="0.3"/>
    <row r="444" ht="24.95" customHeight="1" x14ac:dyDescent="0.3"/>
    <row r="445" ht="24.95" customHeight="1" x14ac:dyDescent="0.3"/>
    <row r="446" ht="24.95" customHeight="1" x14ac:dyDescent="0.3"/>
    <row r="447" ht="24.95" customHeight="1" x14ac:dyDescent="0.3"/>
    <row r="448" ht="24.95" customHeight="1" x14ac:dyDescent="0.3"/>
    <row r="449" ht="24.95" customHeight="1" x14ac:dyDescent="0.3"/>
    <row r="450" ht="24.95" customHeight="1" x14ac:dyDescent="0.3"/>
    <row r="451" ht="24.95" customHeight="1" x14ac:dyDescent="0.3"/>
    <row r="452" ht="24.95" customHeight="1" x14ac:dyDescent="0.3"/>
    <row r="453" ht="24.95" customHeight="1" x14ac:dyDescent="0.3"/>
    <row r="454" ht="24.95" customHeight="1" x14ac:dyDescent="0.3"/>
    <row r="455" ht="24.95" customHeight="1" x14ac:dyDescent="0.3"/>
    <row r="456" ht="24.95" customHeight="1" x14ac:dyDescent="0.3"/>
    <row r="457" ht="24.95" customHeight="1" x14ac:dyDescent="0.3"/>
    <row r="458" ht="24.95" customHeight="1" x14ac:dyDescent="0.3"/>
    <row r="459" ht="24.95" customHeight="1" x14ac:dyDescent="0.3"/>
    <row r="460" ht="24.95" customHeight="1" x14ac:dyDescent="0.3"/>
    <row r="461" ht="24.95" customHeight="1" x14ac:dyDescent="0.3"/>
    <row r="462" ht="24.95" customHeight="1" x14ac:dyDescent="0.3"/>
    <row r="463" ht="24.95" customHeight="1" x14ac:dyDescent="0.3"/>
    <row r="464" ht="24.95" customHeight="1" x14ac:dyDescent="0.3"/>
    <row r="465" ht="24.95" customHeight="1" x14ac:dyDescent="0.3"/>
    <row r="466" ht="24.95" customHeight="1" x14ac:dyDescent="0.3"/>
    <row r="467" ht="24.95" customHeight="1" x14ac:dyDescent="0.3"/>
    <row r="468" ht="24.95" customHeight="1" x14ac:dyDescent="0.3"/>
    <row r="469" ht="24.95" customHeight="1" x14ac:dyDescent="0.3"/>
    <row r="470" ht="24.95" customHeight="1" x14ac:dyDescent="0.3"/>
    <row r="471" ht="24.95" customHeight="1" x14ac:dyDescent="0.3"/>
    <row r="472" ht="24.95" customHeight="1" x14ac:dyDescent="0.3"/>
    <row r="473" ht="24.95" customHeight="1" x14ac:dyDescent="0.3"/>
    <row r="474" ht="24.95" customHeight="1" x14ac:dyDescent="0.3"/>
    <row r="475" ht="24.95" customHeight="1" x14ac:dyDescent="0.3"/>
    <row r="476" ht="24.95" customHeight="1" x14ac:dyDescent="0.3"/>
    <row r="477" ht="24.95" customHeight="1" x14ac:dyDescent="0.3"/>
    <row r="478" ht="24.95" customHeight="1" x14ac:dyDescent="0.3"/>
    <row r="479" ht="24.95" customHeight="1" x14ac:dyDescent="0.3"/>
    <row r="480" ht="24.95" customHeight="1" x14ac:dyDescent="0.3"/>
    <row r="481" ht="24.95" customHeight="1" x14ac:dyDescent="0.3"/>
    <row r="482" ht="24.95" customHeight="1" x14ac:dyDescent="0.3"/>
    <row r="483" ht="24.95" customHeight="1" x14ac:dyDescent="0.3"/>
    <row r="484" ht="24.95" customHeight="1" x14ac:dyDescent="0.3"/>
    <row r="485" ht="24.95" customHeight="1" x14ac:dyDescent="0.3"/>
    <row r="486" ht="24.95" customHeight="1" x14ac:dyDescent="0.3"/>
    <row r="487" ht="24.95" customHeight="1" x14ac:dyDescent="0.3"/>
    <row r="488" ht="24.95" customHeight="1" x14ac:dyDescent="0.3"/>
    <row r="489" ht="24.95" customHeight="1" x14ac:dyDescent="0.3"/>
    <row r="490" ht="24.95" customHeight="1" x14ac:dyDescent="0.3"/>
    <row r="491" ht="24.95" customHeight="1" x14ac:dyDescent="0.3"/>
    <row r="492" ht="24.95" customHeight="1" x14ac:dyDescent="0.3"/>
    <row r="493" ht="24.95" customHeight="1" x14ac:dyDescent="0.3"/>
    <row r="494" ht="24.95" customHeight="1" x14ac:dyDescent="0.3"/>
    <row r="495" ht="24.95" customHeight="1" x14ac:dyDescent="0.3"/>
    <row r="496" ht="24.95" customHeight="1" x14ac:dyDescent="0.3"/>
    <row r="497" ht="24.95" customHeight="1" x14ac:dyDescent="0.3"/>
    <row r="498" ht="24.95" customHeight="1" x14ac:dyDescent="0.3"/>
    <row r="499" ht="24.95" customHeight="1" x14ac:dyDescent="0.3"/>
    <row r="500" ht="24.95" customHeight="1" x14ac:dyDescent="0.3"/>
    <row r="501" ht="24.95" customHeight="1" x14ac:dyDescent="0.3"/>
    <row r="502" ht="24.95" customHeight="1" x14ac:dyDescent="0.3"/>
    <row r="503" ht="24.95" customHeight="1" x14ac:dyDescent="0.3"/>
    <row r="504" ht="24.95" customHeight="1" x14ac:dyDescent="0.3"/>
    <row r="505" ht="24.95" customHeight="1" x14ac:dyDescent="0.3"/>
    <row r="506" ht="24.95" customHeight="1" x14ac:dyDescent="0.3"/>
    <row r="507" ht="24.95" customHeight="1" x14ac:dyDescent="0.3"/>
    <row r="508" ht="24.95" customHeight="1" x14ac:dyDescent="0.3"/>
    <row r="509" ht="24.95" customHeight="1" x14ac:dyDescent="0.3"/>
    <row r="510" ht="24.95" customHeight="1" x14ac:dyDescent="0.3"/>
    <row r="511" ht="24.95" customHeight="1" x14ac:dyDescent="0.3"/>
    <row r="512" ht="24.95" customHeight="1" x14ac:dyDescent="0.3"/>
    <row r="513" ht="24.95" customHeight="1" x14ac:dyDescent="0.3"/>
    <row r="514" ht="24.95" customHeight="1" x14ac:dyDescent="0.3"/>
    <row r="515" ht="24.95" customHeight="1" x14ac:dyDescent="0.3"/>
    <row r="516" ht="24.95" customHeight="1" x14ac:dyDescent="0.3"/>
    <row r="517" ht="24.95" customHeight="1" x14ac:dyDescent="0.3"/>
    <row r="518" ht="24.95" customHeight="1" x14ac:dyDescent="0.3"/>
    <row r="519" ht="24.95" customHeight="1" x14ac:dyDescent="0.3"/>
    <row r="520" ht="24.95" customHeight="1" x14ac:dyDescent="0.3"/>
    <row r="521" ht="24.95" customHeight="1" x14ac:dyDescent="0.3"/>
    <row r="522" ht="24.95" customHeight="1" x14ac:dyDescent="0.3"/>
    <row r="523" ht="24.95" customHeight="1" x14ac:dyDescent="0.3"/>
    <row r="524" ht="24.95" customHeight="1" x14ac:dyDescent="0.3"/>
    <row r="525" ht="24.95" customHeight="1" x14ac:dyDescent="0.3"/>
    <row r="526" ht="24.95" customHeight="1" x14ac:dyDescent="0.3"/>
    <row r="527" ht="24.95" customHeight="1" x14ac:dyDescent="0.3"/>
    <row r="528" ht="24.95" customHeight="1" x14ac:dyDescent="0.3"/>
    <row r="529" ht="24.95" customHeight="1" x14ac:dyDescent="0.3"/>
    <row r="530" ht="24.95" customHeight="1" x14ac:dyDescent="0.3"/>
    <row r="531" ht="24.95" customHeight="1" x14ac:dyDescent="0.3"/>
    <row r="532" ht="24.95" customHeight="1" x14ac:dyDescent="0.3"/>
    <row r="533" ht="24.95" customHeight="1" x14ac:dyDescent="0.3"/>
    <row r="534" ht="24.95" customHeight="1" x14ac:dyDescent="0.3"/>
    <row r="535" ht="24.95" customHeight="1" x14ac:dyDescent="0.3"/>
    <row r="536" ht="24.95" customHeight="1" x14ac:dyDescent="0.3"/>
    <row r="537" ht="24.95" customHeight="1" x14ac:dyDescent="0.3"/>
    <row r="538" ht="24.95" customHeight="1" x14ac:dyDescent="0.3"/>
    <row r="539" ht="24.95" customHeight="1" x14ac:dyDescent="0.3"/>
    <row r="540" ht="24.95" customHeight="1" x14ac:dyDescent="0.3"/>
    <row r="541" ht="24.95" customHeight="1" x14ac:dyDescent="0.3"/>
    <row r="542" ht="24.95" customHeight="1" x14ac:dyDescent="0.3"/>
    <row r="543" ht="24.95" customHeight="1" x14ac:dyDescent="0.3"/>
    <row r="544" ht="24.95" customHeight="1" x14ac:dyDescent="0.3"/>
    <row r="545" ht="24.95" customHeight="1" x14ac:dyDescent="0.3"/>
    <row r="546" ht="24.95" customHeight="1" x14ac:dyDescent="0.3"/>
    <row r="547" ht="24.95" customHeight="1" x14ac:dyDescent="0.3"/>
    <row r="548" ht="24.95" customHeight="1" x14ac:dyDescent="0.3"/>
    <row r="549" ht="24.95" customHeight="1" x14ac:dyDescent="0.3"/>
    <row r="550" ht="24.95" customHeight="1" x14ac:dyDescent="0.3"/>
    <row r="551" ht="24.95" customHeight="1" x14ac:dyDescent="0.3"/>
    <row r="552" ht="24.95" customHeight="1" x14ac:dyDescent="0.3"/>
    <row r="553" ht="24.95" customHeight="1" x14ac:dyDescent="0.3"/>
    <row r="554" ht="24.95" customHeight="1" x14ac:dyDescent="0.3"/>
    <row r="555" ht="24.95" customHeight="1" x14ac:dyDescent="0.3"/>
    <row r="556" ht="24.95" customHeight="1" x14ac:dyDescent="0.3"/>
    <row r="557" ht="24.95" customHeight="1" x14ac:dyDescent="0.3"/>
    <row r="558" ht="24.95" customHeight="1" x14ac:dyDescent="0.3"/>
    <row r="559" ht="24.95" customHeight="1" x14ac:dyDescent="0.3"/>
    <row r="560" ht="24.95" customHeight="1" x14ac:dyDescent="0.3"/>
    <row r="561" ht="24.95" customHeight="1" x14ac:dyDescent="0.3"/>
    <row r="562" ht="24.95" customHeight="1" x14ac:dyDescent="0.3"/>
    <row r="563" ht="24.95" customHeight="1" x14ac:dyDescent="0.3"/>
    <row r="564" ht="24.95" customHeight="1" x14ac:dyDescent="0.3"/>
    <row r="565" ht="24.95" customHeight="1" x14ac:dyDescent="0.3"/>
    <row r="566" ht="24.95" customHeight="1" x14ac:dyDescent="0.3"/>
    <row r="567" ht="24.95" customHeight="1" x14ac:dyDescent="0.3"/>
    <row r="568" ht="24.95" customHeight="1" x14ac:dyDescent="0.3"/>
    <row r="569" ht="24.95" customHeight="1" x14ac:dyDescent="0.3"/>
    <row r="570" ht="24.95" customHeight="1" x14ac:dyDescent="0.3"/>
    <row r="571" ht="24.95" customHeight="1" x14ac:dyDescent="0.3"/>
    <row r="572" ht="24.95" customHeight="1" x14ac:dyDescent="0.3"/>
    <row r="573" ht="24.95" customHeight="1" x14ac:dyDescent="0.3"/>
    <row r="574" ht="24.95" customHeight="1" x14ac:dyDescent="0.3"/>
    <row r="575" ht="24.95" customHeight="1" x14ac:dyDescent="0.3"/>
    <row r="576" ht="24.95" customHeight="1" x14ac:dyDescent="0.3"/>
    <row r="577" ht="24.95" customHeight="1" x14ac:dyDescent="0.3"/>
    <row r="578" ht="24.95" customHeight="1" x14ac:dyDescent="0.3"/>
    <row r="579" ht="24.95" customHeight="1" x14ac:dyDescent="0.3"/>
    <row r="580" ht="24.95" customHeight="1" x14ac:dyDescent="0.3"/>
    <row r="581" ht="24.95" customHeight="1" x14ac:dyDescent="0.3"/>
    <row r="582" ht="24.95" customHeight="1" x14ac:dyDescent="0.3"/>
    <row r="583" ht="24.95" customHeight="1" x14ac:dyDescent="0.3"/>
    <row r="584" ht="24.95" customHeight="1" x14ac:dyDescent="0.3"/>
    <row r="585" ht="24.95" customHeight="1" x14ac:dyDescent="0.3"/>
    <row r="586" ht="24.95" customHeight="1" x14ac:dyDescent="0.3"/>
    <row r="587" ht="24.95" customHeight="1" x14ac:dyDescent="0.3"/>
    <row r="588" ht="24.95" customHeight="1" x14ac:dyDescent="0.3"/>
    <row r="589" ht="24.95" customHeight="1" x14ac:dyDescent="0.3"/>
    <row r="590" ht="24.95" customHeight="1" x14ac:dyDescent="0.3"/>
    <row r="591" ht="24.95" customHeight="1" x14ac:dyDescent="0.3"/>
    <row r="592" ht="24.95" customHeight="1" x14ac:dyDescent="0.3"/>
    <row r="593" ht="24.95" customHeight="1" x14ac:dyDescent="0.3"/>
    <row r="594" ht="24.95" customHeight="1" x14ac:dyDescent="0.3"/>
    <row r="595" ht="24.95" customHeight="1" x14ac:dyDescent="0.3"/>
    <row r="596" ht="24.95" customHeight="1" x14ac:dyDescent="0.3"/>
    <row r="597" ht="24.95" customHeight="1" x14ac:dyDescent="0.3"/>
    <row r="598" ht="24.95" customHeight="1" x14ac:dyDescent="0.3"/>
    <row r="599" ht="24.95" customHeight="1" x14ac:dyDescent="0.3"/>
    <row r="600" ht="24.95" customHeight="1" x14ac:dyDescent="0.3"/>
    <row r="601" ht="24.95" customHeight="1" x14ac:dyDescent="0.3"/>
    <row r="602" ht="24.95" customHeight="1" x14ac:dyDescent="0.3"/>
    <row r="603" ht="24.95" customHeight="1" x14ac:dyDescent="0.3"/>
    <row r="604" ht="24.95" customHeight="1" x14ac:dyDescent="0.3"/>
    <row r="605" ht="24.95" customHeight="1" x14ac:dyDescent="0.3"/>
    <row r="606" ht="24.95" customHeight="1" x14ac:dyDescent="0.3"/>
    <row r="607" ht="24.95" customHeight="1" x14ac:dyDescent="0.3"/>
    <row r="608" ht="24.95" customHeight="1" x14ac:dyDescent="0.3"/>
    <row r="609" ht="24.95" customHeight="1" x14ac:dyDescent="0.3"/>
    <row r="610" ht="24.95" customHeight="1" x14ac:dyDescent="0.3"/>
    <row r="611" ht="24.95" customHeight="1" x14ac:dyDescent="0.3"/>
    <row r="612" ht="24.95" customHeight="1" x14ac:dyDescent="0.3"/>
    <row r="613" ht="24.95" customHeight="1" x14ac:dyDescent="0.3"/>
    <row r="614" ht="24.95" customHeight="1" x14ac:dyDescent="0.3"/>
    <row r="615" ht="24.95" customHeight="1" x14ac:dyDescent="0.3"/>
    <row r="616" ht="24.95" customHeight="1" x14ac:dyDescent="0.3"/>
    <row r="617" ht="24.95" customHeight="1" x14ac:dyDescent="0.3"/>
    <row r="618" ht="24.95" customHeight="1" x14ac:dyDescent="0.3"/>
    <row r="619" ht="24.95" customHeight="1" x14ac:dyDescent="0.3"/>
    <row r="620" ht="24.95" customHeight="1" x14ac:dyDescent="0.3"/>
    <row r="621" ht="24.95" customHeight="1" x14ac:dyDescent="0.3"/>
    <row r="622" ht="24.95" customHeight="1" x14ac:dyDescent="0.3"/>
    <row r="623" ht="24.95" customHeight="1" x14ac:dyDescent="0.3"/>
    <row r="624" ht="24.95" customHeight="1" x14ac:dyDescent="0.3"/>
    <row r="625" ht="24.95" customHeight="1" x14ac:dyDescent="0.3"/>
    <row r="626" ht="24.95" customHeight="1" x14ac:dyDescent="0.3"/>
    <row r="627" ht="24.95" customHeight="1" x14ac:dyDescent="0.3"/>
    <row r="628" ht="24.95" customHeight="1" x14ac:dyDescent="0.3"/>
    <row r="629" ht="24.95" customHeight="1" x14ac:dyDescent="0.3"/>
    <row r="630" ht="24.95" customHeight="1" x14ac:dyDescent="0.3"/>
    <row r="631" ht="24.95" customHeight="1" x14ac:dyDescent="0.3"/>
    <row r="632" ht="24.95" customHeight="1" x14ac:dyDescent="0.3"/>
    <row r="633" ht="24.95" customHeight="1" x14ac:dyDescent="0.3"/>
    <row r="634" ht="24.95" customHeight="1" x14ac:dyDescent="0.3"/>
    <row r="635" ht="24.95" customHeight="1" x14ac:dyDescent="0.3"/>
    <row r="636" ht="24.95" customHeight="1" x14ac:dyDescent="0.3"/>
    <row r="637" ht="24.95" customHeight="1" x14ac:dyDescent="0.3"/>
    <row r="638" ht="24.95" customHeight="1" x14ac:dyDescent="0.3"/>
    <row r="639" ht="24.95" customHeight="1" x14ac:dyDescent="0.3"/>
    <row r="640" ht="24.95" customHeight="1" x14ac:dyDescent="0.3"/>
    <row r="641" ht="24.95" customHeight="1" x14ac:dyDescent="0.3"/>
    <row r="642" ht="24.95" customHeight="1" x14ac:dyDescent="0.3"/>
    <row r="643" ht="24.95" customHeight="1" x14ac:dyDescent="0.3"/>
    <row r="644" ht="24.95" customHeight="1" x14ac:dyDescent="0.3"/>
    <row r="645" ht="24.95" customHeight="1" x14ac:dyDescent="0.3"/>
    <row r="646" ht="24.95" customHeight="1" x14ac:dyDescent="0.3"/>
    <row r="647" ht="24.95" customHeight="1" x14ac:dyDescent="0.3"/>
    <row r="648" ht="24.95" customHeight="1" x14ac:dyDescent="0.3"/>
    <row r="649" ht="24.95" customHeight="1" x14ac:dyDescent="0.3"/>
    <row r="650" ht="24.95" customHeight="1" x14ac:dyDescent="0.3"/>
    <row r="651" ht="24.95" customHeight="1" x14ac:dyDescent="0.3"/>
    <row r="652" ht="24.95" customHeight="1" x14ac:dyDescent="0.3"/>
    <row r="653" ht="24.95" customHeight="1" x14ac:dyDescent="0.3"/>
    <row r="654" ht="24.95" customHeight="1" x14ac:dyDescent="0.3"/>
    <row r="655" ht="24.95" customHeight="1" x14ac:dyDescent="0.3"/>
    <row r="656" ht="24.95" customHeight="1" x14ac:dyDescent="0.3"/>
    <row r="657" ht="24.95" customHeight="1" x14ac:dyDescent="0.3"/>
    <row r="658" ht="24.95" customHeight="1" x14ac:dyDescent="0.3"/>
    <row r="659" ht="24.95" customHeight="1" x14ac:dyDescent="0.3"/>
    <row r="660" ht="24.95" customHeight="1" x14ac:dyDescent="0.3"/>
    <row r="661" ht="24.95" customHeight="1" x14ac:dyDescent="0.3"/>
    <row r="662" ht="24.95" customHeight="1" x14ac:dyDescent="0.3"/>
    <row r="663" ht="24.95" customHeight="1" x14ac:dyDescent="0.3"/>
    <row r="664" ht="24.95" customHeight="1" x14ac:dyDescent="0.3"/>
    <row r="665" ht="24.95" customHeight="1" x14ac:dyDescent="0.3"/>
    <row r="666" ht="24.95" customHeight="1" x14ac:dyDescent="0.3"/>
    <row r="667" ht="24.95" customHeight="1" x14ac:dyDescent="0.3"/>
    <row r="668" ht="24.95" customHeight="1" x14ac:dyDescent="0.3"/>
    <row r="669" ht="24.95" customHeight="1" x14ac:dyDescent="0.3"/>
    <row r="670" ht="24.95" customHeight="1" x14ac:dyDescent="0.3"/>
    <row r="671" ht="24.95" customHeight="1" x14ac:dyDescent="0.3"/>
    <row r="672" ht="24.95" customHeight="1" x14ac:dyDescent="0.3"/>
    <row r="673" ht="24.95" customHeight="1" x14ac:dyDescent="0.3"/>
    <row r="674" ht="24.95" customHeight="1" x14ac:dyDescent="0.3"/>
    <row r="675" ht="24.95" customHeight="1" x14ac:dyDescent="0.3"/>
    <row r="676" ht="24.95" customHeight="1" x14ac:dyDescent="0.3"/>
    <row r="677" ht="24.95" customHeight="1" x14ac:dyDescent="0.3"/>
    <row r="678" ht="24.95" customHeight="1" x14ac:dyDescent="0.3"/>
    <row r="679" ht="24.95" customHeight="1" x14ac:dyDescent="0.3"/>
    <row r="680" ht="24.95" customHeight="1" x14ac:dyDescent="0.3"/>
    <row r="681" ht="24.95" customHeight="1" x14ac:dyDescent="0.3"/>
    <row r="682" ht="24.95" customHeight="1" x14ac:dyDescent="0.3"/>
    <row r="683" ht="24.95" customHeight="1" x14ac:dyDescent="0.3"/>
    <row r="684" ht="24.95" customHeight="1" x14ac:dyDescent="0.3"/>
    <row r="685" ht="24.95" customHeight="1" x14ac:dyDescent="0.3"/>
    <row r="686" ht="24.95" customHeight="1" x14ac:dyDescent="0.3"/>
    <row r="687" ht="24.95" customHeight="1" x14ac:dyDescent="0.3"/>
    <row r="688" ht="24.95" customHeight="1" x14ac:dyDescent="0.3"/>
    <row r="689" ht="24.95" customHeight="1" x14ac:dyDescent="0.3"/>
    <row r="690" ht="24.95" customHeight="1" x14ac:dyDescent="0.3"/>
    <row r="691" ht="24.95" customHeight="1" x14ac:dyDescent="0.3"/>
    <row r="692" ht="24.95" customHeight="1" x14ac:dyDescent="0.3"/>
    <row r="693" ht="24.95" customHeight="1" x14ac:dyDescent="0.3"/>
    <row r="694" ht="24.95" customHeight="1" x14ac:dyDescent="0.3"/>
    <row r="695" ht="24.95" customHeight="1" x14ac:dyDescent="0.3"/>
    <row r="696" ht="24.95" customHeight="1" x14ac:dyDescent="0.3"/>
    <row r="697" ht="24.95" customHeight="1" x14ac:dyDescent="0.3"/>
    <row r="698" ht="24.95" customHeight="1" x14ac:dyDescent="0.3"/>
    <row r="699" ht="24.95" customHeight="1" x14ac:dyDescent="0.3"/>
    <row r="700" ht="24.95" customHeight="1" x14ac:dyDescent="0.3"/>
    <row r="701" ht="24.95" customHeight="1" x14ac:dyDescent="0.3"/>
    <row r="702" ht="24.95" customHeight="1" x14ac:dyDescent="0.3"/>
    <row r="703" ht="24.95" customHeight="1" x14ac:dyDescent="0.3"/>
    <row r="704" ht="24.95" customHeight="1" x14ac:dyDescent="0.3"/>
    <row r="705" ht="24.95" customHeight="1" x14ac:dyDescent="0.3"/>
    <row r="706" ht="24.95" customHeight="1" x14ac:dyDescent="0.3"/>
    <row r="707" ht="24.95" customHeight="1" x14ac:dyDescent="0.3"/>
    <row r="708" ht="24.95" customHeight="1" x14ac:dyDescent="0.3"/>
    <row r="709" ht="24.95" customHeight="1" x14ac:dyDescent="0.3"/>
    <row r="710" ht="24.95" customHeight="1" x14ac:dyDescent="0.3"/>
    <row r="711" ht="24.95" customHeight="1" x14ac:dyDescent="0.3"/>
    <row r="712" ht="24.95" customHeight="1" x14ac:dyDescent="0.3"/>
    <row r="713" ht="24.95" customHeight="1" x14ac:dyDescent="0.3"/>
    <row r="714" ht="24.95" customHeight="1" x14ac:dyDescent="0.3"/>
    <row r="715" ht="24.95" customHeight="1" x14ac:dyDescent="0.3"/>
    <row r="716" ht="24.95" customHeight="1" x14ac:dyDescent="0.3"/>
    <row r="717" ht="24.95" customHeight="1" x14ac:dyDescent="0.3"/>
    <row r="718" ht="24.95" customHeight="1" x14ac:dyDescent="0.3"/>
    <row r="719" ht="24.95" customHeight="1" x14ac:dyDescent="0.3"/>
    <row r="720" ht="24.95" customHeight="1" x14ac:dyDescent="0.3"/>
    <row r="721" ht="24.95" customHeight="1" x14ac:dyDescent="0.3"/>
    <row r="722" ht="24.95" customHeight="1" x14ac:dyDescent="0.3"/>
    <row r="723" ht="24.95" customHeight="1" x14ac:dyDescent="0.3"/>
    <row r="724" ht="24.95" customHeight="1" x14ac:dyDescent="0.3"/>
    <row r="725" ht="24.95" customHeight="1" x14ac:dyDescent="0.3"/>
    <row r="726" ht="24.95" customHeight="1" x14ac:dyDescent="0.3"/>
    <row r="727" ht="24.95" customHeight="1" x14ac:dyDescent="0.3"/>
    <row r="728" ht="24.95" customHeight="1" x14ac:dyDescent="0.3"/>
    <row r="729" ht="24.95" customHeight="1" x14ac:dyDescent="0.3"/>
    <row r="730" ht="24.95" customHeight="1" x14ac:dyDescent="0.3"/>
    <row r="731" ht="24.95" customHeight="1" x14ac:dyDescent="0.3"/>
    <row r="732" ht="24.95" customHeight="1" x14ac:dyDescent="0.3"/>
    <row r="733" ht="24.95" customHeight="1" x14ac:dyDescent="0.3"/>
    <row r="734" ht="24.95" customHeight="1" x14ac:dyDescent="0.3"/>
    <row r="735" ht="24.95" customHeight="1" x14ac:dyDescent="0.3"/>
    <row r="736" ht="24.95" customHeight="1" x14ac:dyDescent="0.3"/>
    <row r="737" ht="24.95" customHeight="1" x14ac:dyDescent="0.3"/>
    <row r="738" ht="24.95" customHeight="1" x14ac:dyDescent="0.3"/>
    <row r="739" ht="24.95" customHeight="1" x14ac:dyDescent="0.3"/>
    <row r="740" ht="24.95" customHeight="1" x14ac:dyDescent="0.3"/>
    <row r="741" ht="24.95" customHeight="1" x14ac:dyDescent="0.3"/>
    <row r="742" ht="24.95" customHeight="1" x14ac:dyDescent="0.3"/>
    <row r="743" ht="24.95" customHeight="1" x14ac:dyDescent="0.3"/>
    <row r="744" ht="24.95" customHeight="1" x14ac:dyDescent="0.3"/>
    <row r="745" ht="24.95" customHeight="1" x14ac:dyDescent="0.3"/>
    <row r="746" ht="24.95" customHeight="1" x14ac:dyDescent="0.3"/>
    <row r="747" ht="24.95" customHeight="1" x14ac:dyDescent="0.3"/>
    <row r="748" ht="24.95" customHeight="1" x14ac:dyDescent="0.3"/>
    <row r="749" ht="24.95" customHeight="1" x14ac:dyDescent="0.3"/>
    <row r="750" ht="24.95" customHeight="1" x14ac:dyDescent="0.3"/>
    <row r="751" ht="24.95" customHeight="1" x14ac:dyDescent="0.3"/>
    <row r="752" ht="24.95" customHeight="1" x14ac:dyDescent="0.3"/>
    <row r="753" ht="24.95" customHeight="1" x14ac:dyDescent="0.3"/>
    <row r="754" ht="24.95" customHeight="1" x14ac:dyDescent="0.3"/>
    <row r="755" ht="24.95" customHeight="1" x14ac:dyDescent="0.3"/>
    <row r="756" ht="24.95" customHeight="1" x14ac:dyDescent="0.3"/>
    <row r="757" ht="24.95" customHeight="1" x14ac:dyDescent="0.3"/>
    <row r="758" ht="24.95" customHeight="1" x14ac:dyDescent="0.3"/>
    <row r="759" ht="24.95" customHeight="1" x14ac:dyDescent="0.3"/>
    <row r="760" ht="24.95" customHeight="1" x14ac:dyDescent="0.3"/>
    <row r="761" ht="24.95" customHeight="1" x14ac:dyDescent="0.3"/>
    <row r="762" ht="24.95" customHeight="1" x14ac:dyDescent="0.3"/>
    <row r="763" ht="24.95" customHeight="1" x14ac:dyDescent="0.3"/>
    <row r="764" ht="24.95" customHeight="1" x14ac:dyDescent="0.3"/>
    <row r="765" ht="24.95" customHeight="1" x14ac:dyDescent="0.3"/>
    <row r="766" ht="24.95" customHeight="1" x14ac:dyDescent="0.3"/>
    <row r="767" ht="24.95" customHeight="1" x14ac:dyDescent="0.3"/>
    <row r="768" ht="24.95" customHeight="1" x14ac:dyDescent="0.3"/>
    <row r="769" ht="24.95" customHeight="1" x14ac:dyDescent="0.3"/>
    <row r="770" ht="24.95" customHeight="1" x14ac:dyDescent="0.3"/>
    <row r="771" ht="24.95" customHeight="1" x14ac:dyDescent="0.3"/>
    <row r="772" ht="24.95" customHeight="1" x14ac:dyDescent="0.3"/>
    <row r="773" ht="24.95" customHeight="1" x14ac:dyDescent="0.3"/>
    <row r="774" ht="24.95" customHeight="1" x14ac:dyDescent="0.3"/>
    <row r="775" ht="24.95" customHeight="1" x14ac:dyDescent="0.3"/>
    <row r="776" ht="24.95" customHeight="1" x14ac:dyDescent="0.3"/>
    <row r="777" ht="24.95" customHeight="1" x14ac:dyDescent="0.3"/>
    <row r="778" ht="24.95" customHeight="1" x14ac:dyDescent="0.3"/>
    <row r="779" ht="24.95" customHeight="1" x14ac:dyDescent="0.3"/>
    <row r="780" ht="24.95" customHeight="1" x14ac:dyDescent="0.3"/>
    <row r="781" ht="24.95" customHeight="1" x14ac:dyDescent="0.3"/>
    <row r="782" ht="24.95" customHeight="1" x14ac:dyDescent="0.3"/>
    <row r="783" ht="24.95" customHeight="1" x14ac:dyDescent="0.3"/>
    <row r="784" ht="24.95" customHeight="1" x14ac:dyDescent="0.3"/>
    <row r="785" ht="24.95" customHeight="1" x14ac:dyDescent="0.3"/>
    <row r="786" ht="24.95" customHeight="1" x14ac:dyDescent="0.3"/>
    <row r="787" ht="24.95" customHeight="1" x14ac:dyDescent="0.3"/>
    <row r="788" ht="24.95" customHeight="1" x14ac:dyDescent="0.3"/>
    <row r="789" ht="24.95" customHeight="1" x14ac:dyDescent="0.3"/>
    <row r="790" ht="24.95" customHeight="1" x14ac:dyDescent="0.3"/>
    <row r="791" ht="24.95" customHeight="1" x14ac:dyDescent="0.3"/>
    <row r="792" ht="24.95" customHeight="1" x14ac:dyDescent="0.3"/>
    <row r="793" ht="24.95" customHeight="1" x14ac:dyDescent="0.3"/>
    <row r="794" ht="24.95" customHeight="1" x14ac:dyDescent="0.3"/>
    <row r="795" ht="24.95" customHeight="1" x14ac:dyDescent="0.3"/>
    <row r="796" ht="24.95" customHeight="1" x14ac:dyDescent="0.3"/>
    <row r="797" ht="24.95" customHeight="1" x14ac:dyDescent="0.3"/>
    <row r="798" ht="24.95" customHeight="1" x14ac:dyDescent="0.3"/>
    <row r="799" ht="24.95" customHeight="1" x14ac:dyDescent="0.3"/>
    <row r="800" ht="24.95" customHeight="1" x14ac:dyDescent="0.3"/>
    <row r="801" ht="24.95" customHeight="1" x14ac:dyDescent="0.3"/>
    <row r="802" ht="24.95" customHeight="1" x14ac:dyDescent="0.3"/>
    <row r="803" ht="24.95" customHeight="1" x14ac:dyDescent="0.3"/>
    <row r="804" ht="24.95" customHeight="1" x14ac:dyDescent="0.3"/>
    <row r="805" ht="24.95" customHeight="1" x14ac:dyDescent="0.3"/>
    <row r="806" ht="24.95" customHeight="1" x14ac:dyDescent="0.3"/>
    <row r="807" ht="24.95" customHeight="1" x14ac:dyDescent="0.3"/>
    <row r="808" ht="24.95" customHeight="1" x14ac:dyDescent="0.3"/>
    <row r="809" ht="24.95" customHeight="1" x14ac:dyDescent="0.3"/>
    <row r="810" ht="24.95" customHeight="1" x14ac:dyDescent="0.3"/>
    <row r="811" ht="24.95" customHeight="1" x14ac:dyDescent="0.3"/>
    <row r="812" ht="24.95" customHeight="1" x14ac:dyDescent="0.3"/>
    <row r="813" ht="24.95" customHeight="1" x14ac:dyDescent="0.3"/>
    <row r="814" ht="24.95" customHeight="1" x14ac:dyDescent="0.3"/>
    <row r="815" ht="24.95" customHeight="1" x14ac:dyDescent="0.3"/>
    <row r="816" ht="24.95" customHeight="1" x14ac:dyDescent="0.3"/>
    <row r="817" ht="24.95" customHeight="1" x14ac:dyDescent="0.3"/>
    <row r="818" ht="24.95" customHeight="1" x14ac:dyDescent="0.3"/>
    <row r="819" ht="24.95" customHeight="1" x14ac:dyDescent="0.3"/>
    <row r="820" ht="24.95" customHeight="1" x14ac:dyDescent="0.3"/>
    <row r="821" ht="24.95" customHeight="1" x14ac:dyDescent="0.3"/>
    <row r="822" ht="24.95" customHeight="1" x14ac:dyDescent="0.3"/>
    <row r="823" ht="24.95" customHeight="1" x14ac:dyDescent="0.3"/>
    <row r="824" ht="24.95" customHeight="1" x14ac:dyDescent="0.3"/>
    <row r="825" ht="24.95" customHeight="1" x14ac:dyDescent="0.3"/>
    <row r="826" ht="24.95" customHeight="1" x14ac:dyDescent="0.3"/>
    <row r="827" ht="24.95" customHeight="1" x14ac:dyDescent="0.3"/>
    <row r="828" ht="24.95" customHeight="1" x14ac:dyDescent="0.3"/>
    <row r="829" ht="24.95" customHeight="1" x14ac:dyDescent="0.3"/>
    <row r="830" ht="24.95" customHeight="1" x14ac:dyDescent="0.3"/>
    <row r="831" ht="24.95" customHeight="1" x14ac:dyDescent="0.3"/>
    <row r="832" ht="24.95" customHeight="1" x14ac:dyDescent="0.3"/>
    <row r="833" ht="24.95" customHeight="1" x14ac:dyDescent="0.3"/>
    <row r="834" ht="24.95" customHeight="1" x14ac:dyDescent="0.3"/>
    <row r="835" ht="24.95" customHeight="1" x14ac:dyDescent="0.3"/>
    <row r="836" ht="24.95" customHeight="1" x14ac:dyDescent="0.3"/>
    <row r="837" ht="24.95" customHeight="1" x14ac:dyDescent="0.3"/>
    <row r="838" ht="24.95" customHeight="1" x14ac:dyDescent="0.3"/>
    <row r="839" ht="24.95" customHeight="1" x14ac:dyDescent="0.3"/>
    <row r="840" ht="24.95" customHeight="1" x14ac:dyDescent="0.3"/>
    <row r="841" ht="24.95" customHeight="1" x14ac:dyDescent="0.3"/>
    <row r="842" ht="24.95" customHeight="1" x14ac:dyDescent="0.3"/>
    <row r="843" ht="24.95" customHeight="1" x14ac:dyDescent="0.3"/>
    <row r="844" ht="24.95" customHeight="1" x14ac:dyDescent="0.3"/>
    <row r="845" ht="24.95" customHeight="1" x14ac:dyDescent="0.3"/>
    <row r="846" ht="24.95" customHeight="1" x14ac:dyDescent="0.3"/>
    <row r="847" ht="24.95" customHeight="1" x14ac:dyDescent="0.3"/>
    <row r="848" ht="24.95" customHeight="1" x14ac:dyDescent="0.3"/>
    <row r="849" ht="24.95" customHeight="1" x14ac:dyDescent="0.3"/>
    <row r="850" ht="24.95" customHeight="1" x14ac:dyDescent="0.3"/>
    <row r="851" ht="24.95" customHeight="1" x14ac:dyDescent="0.3"/>
    <row r="852" ht="24.95" customHeight="1" x14ac:dyDescent="0.3"/>
    <row r="853" ht="24.95" customHeight="1" x14ac:dyDescent="0.3"/>
    <row r="854" ht="24.95" customHeight="1" x14ac:dyDescent="0.3"/>
    <row r="855" ht="24.95" customHeight="1" x14ac:dyDescent="0.3"/>
    <row r="856" ht="24.95" customHeight="1" x14ac:dyDescent="0.3"/>
    <row r="857" ht="24.95" customHeight="1" x14ac:dyDescent="0.3"/>
    <row r="858" ht="24.95" customHeight="1" x14ac:dyDescent="0.3"/>
    <row r="859" ht="24.95" customHeight="1" x14ac:dyDescent="0.3"/>
    <row r="860" ht="24.95" customHeight="1" x14ac:dyDescent="0.3"/>
    <row r="861" ht="24.95" customHeight="1" x14ac:dyDescent="0.3"/>
    <row r="862" ht="24.95" customHeight="1" x14ac:dyDescent="0.3"/>
    <row r="863" ht="24.95" customHeight="1" x14ac:dyDescent="0.3"/>
    <row r="864" ht="24.95" customHeight="1" x14ac:dyDescent="0.3"/>
    <row r="865" ht="24.95" customHeight="1" x14ac:dyDescent="0.3"/>
    <row r="866" ht="24.95" customHeight="1" x14ac:dyDescent="0.3"/>
    <row r="867" ht="24.95" customHeight="1" x14ac:dyDescent="0.3"/>
    <row r="868" ht="24.95" customHeight="1" x14ac:dyDescent="0.3"/>
    <row r="869" ht="24.95" customHeight="1" x14ac:dyDescent="0.3"/>
    <row r="870" ht="24.95" customHeight="1" x14ac:dyDescent="0.3"/>
    <row r="871" ht="24.95" customHeight="1" x14ac:dyDescent="0.3"/>
    <row r="872" ht="24.95" customHeight="1" x14ac:dyDescent="0.3"/>
    <row r="873" ht="24.95" customHeight="1" x14ac:dyDescent="0.3"/>
    <row r="874" ht="24.95" customHeight="1" x14ac:dyDescent="0.3"/>
    <row r="875" ht="24.95" customHeight="1" x14ac:dyDescent="0.3"/>
    <row r="876" ht="24.95" customHeight="1" x14ac:dyDescent="0.3"/>
    <row r="877" ht="24.95" customHeight="1" x14ac:dyDescent="0.3"/>
    <row r="878" ht="24.95" customHeight="1" x14ac:dyDescent="0.3"/>
    <row r="879" ht="24.95" customHeight="1" x14ac:dyDescent="0.3"/>
    <row r="880" ht="24.95" customHeight="1" x14ac:dyDescent="0.3"/>
    <row r="881" ht="24.95" customHeight="1" x14ac:dyDescent="0.3"/>
    <row r="882" ht="24.95" customHeight="1" x14ac:dyDescent="0.3"/>
    <row r="883" ht="24.95" customHeight="1" x14ac:dyDescent="0.3"/>
    <row r="884" ht="24.95" customHeight="1" x14ac:dyDescent="0.3"/>
    <row r="885" ht="24.95" customHeight="1" x14ac:dyDescent="0.3"/>
    <row r="886" ht="24.95" customHeight="1" x14ac:dyDescent="0.3"/>
    <row r="887" ht="24.95" customHeight="1" x14ac:dyDescent="0.3"/>
    <row r="888" ht="24.95" customHeight="1" x14ac:dyDescent="0.3"/>
    <row r="889" ht="24.95" customHeight="1" x14ac:dyDescent="0.3"/>
    <row r="890" ht="24.95" customHeight="1" x14ac:dyDescent="0.3"/>
    <row r="891" ht="24.95" customHeight="1" x14ac:dyDescent="0.3"/>
    <row r="892" ht="24.95" customHeight="1" x14ac:dyDescent="0.3"/>
    <row r="893" ht="24.95" customHeight="1" x14ac:dyDescent="0.3"/>
    <row r="894" ht="24.95" customHeight="1" x14ac:dyDescent="0.3"/>
    <row r="895" ht="24.95" customHeight="1" x14ac:dyDescent="0.3"/>
    <row r="896" ht="24.95" customHeight="1" x14ac:dyDescent="0.3"/>
    <row r="897" ht="24.95" customHeight="1" x14ac:dyDescent="0.3"/>
    <row r="898" ht="24.95" customHeight="1" x14ac:dyDescent="0.3"/>
    <row r="899" ht="24.95" customHeight="1" x14ac:dyDescent="0.3"/>
    <row r="900" ht="24.95" customHeight="1" x14ac:dyDescent="0.3"/>
    <row r="901" ht="24.95" customHeight="1" x14ac:dyDescent="0.3"/>
    <row r="902" ht="24.95" customHeight="1" x14ac:dyDescent="0.3"/>
    <row r="903" ht="24.95" customHeight="1" x14ac:dyDescent="0.3"/>
    <row r="904" ht="24.95" customHeight="1" x14ac:dyDescent="0.3"/>
    <row r="905" ht="24.95" customHeight="1" x14ac:dyDescent="0.3"/>
    <row r="906" ht="24.95" customHeight="1" x14ac:dyDescent="0.3"/>
    <row r="907" ht="24.95" customHeight="1" x14ac:dyDescent="0.3"/>
    <row r="908" ht="24.95" customHeight="1" x14ac:dyDescent="0.3"/>
    <row r="909" ht="24.95" customHeight="1" x14ac:dyDescent="0.3"/>
    <row r="910" ht="24.95" customHeight="1" x14ac:dyDescent="0.3"/>
    <row r="911" ht="24.95" customHeight="1" x14ac:dyDescent="0.3"/>
    <row r="912" ht="24.95" customHeight="1" x14ac:dyDescent="0.3"/>
    <row r="913" ht="24.95" customHeight="1" x14ac:dyDescent="0.3"/>
    <row r="914" ht="24.95" customHeight="1" x14ac:dyDescent="0.3"/>
    <row r="915" ht="24.95" customHeight="1" x14ac:dyDescent="0.3"/>
    <row r="916" ht="24.95" customHeight="1" x14ac:dyDescent="0.3"/>
    <row r="917" ht="24.95" customHeight="1" x14ac:dyDescent="0.3"/>
    <row r="918" ht="24.95" customHeight="1" x14ac:dyDescent="0.3"/>
    <row r="919" ht="24.95" customHeight="1" x14ac:dyDescent="0.3"/>
    <row r="920" ht="24.95" customHeight="1" x14ac:dyDescent="0.3"/>
    <row r="921" ht="24.95" customHeight="1" x14ac:dyDescent="0.3"/>
    <row r="922" ht="24.95" customHeight="1" x14ac:dyDescent="0.3"/>
    <row r="923" ht="24.95" customHeight="1" x14ac:dyDescent="0.3"/>
    <row r="924" ht="24.95" customHeight="1" x14ac:dyDescent="0.3"/>
    <row r="925" ht="24.95" customHeight="1" x14ac:dyDescent="0.3"/>
    <row r="926" ht="24.95" customHeight="1" x14ac:dyDescent="0.3"/>
    <row r="927" ht="24.95" customHeight="1" x14ac:dyDescent="0.3"/>
    <row r="928" ht="24.95" customHeight="1" x14ac:dyDescent="0.3"/>
    <row r="929" ht="24.95" customHeight="1" x14ac:dyDescent="0.3"/>
    <row r="930" ht="24.95" customHeight="1" x14ac:dyDescent="0.3"/>
    <row r="931" ht="24.95" customHeight="1" x14ac:dyDescent="0.3"/>
    <row r="932" ht="24.95" customHeight="1" x14ac:dyDescent="0.3"/>
    <row r="933" ht="24.95" customHeight="1" x14ac:dyDescent="0.3"/>
    <row r="934" ht="24.95" customHeight="1" x14ac:dyDescent="0.3"/>
    <row r="935" ht="24.95" customHeight="1" x14ac:dyDescent="0.3"/>
    <row r="936" ht="24.95" customHeight="1" x14ac:dyDescent="0.3"/>
    <row r="937" ht="24.95" customHeight="1" x14ac:dyDescent="0.3"/>
    <row r="938" ht="24.95" customHeight="1" x14ac:dyDescent="0.3"/>
    <row r="939" ht="24.95" customHeight="1" x14ac:dyDescent="0.3"/>
    <row r="940" ht="24.95" customHeight="1" x14ac:dyDescent="0.3"/>
    <row r="941" ht="24.95" customHeight="1" x14ac:dyDescent="0.3"/>
    <row r="942" ht="24.95" customHeight="1" x14ac:dyDescent="0.3"/>
    <row r="943" ht="24.95" customHeight="1" x14ac:dyDescent="0.3"/>
    <row r="944" ht="24.95" customHeight="1" x14ac:dyDescent="0.3"/>
    <row r="945" ht="24.95" customHeight="1" x14ac:dyDescent="0.3"/>
    <row r="946" ht="24.95" customHeight="1" x14ac:dyDescent="0.3"/>
    <row r="947" ht="24.95" customHeight="1" x14ac:dyDescent="0.3"/>
    <row r="948" ht="24.95" customHeight="1" x14ac:dyDescent="0.3"/>
    <row r="949" ht="24.95" customHeight="1" x14ac:dyDescent="0.3"/>
    <row r="950" ht="24.95" customHeight="1" x14ac:dyDescent="0.3"/>
    <row r="951" ht="24.95" customHeight="1" x14ac:dyDescent="0.3"/>
    <row r="952" ht="24.95" customHeight="1" x14ac:dyDescent="0.3"/>
    <row r="953" ht="24.95" customHeight="1" x14ac:dyDescent="0.3"/>
    <row r="954" ht="24.95" customHeight="1" x14ac:dyDescent="0.3"/>
    <row r="955" ht="24.95" customHeight="1" x14ac:dyDescent="0.3"/>
    <row r="956" ht="24.95" customHeight="1" x14ac:dyDescent="0.3"/>
    <row r="957" ht="24.95" customHeight="1" x14ac:dyDescent="0.3"/>
    <row r="958" ht="24.95" customHeight="1" x14ac:dyDescent="0.3"/>
    <row r="959" ht="24.95" customHeight="1" x14ac:dyDescent="0.3"/>
    <row r="960" ht="24.95" customHeight="1" x14ac:dyDescent="0.3"/>
    <row r="961" ht="24.95" customHeight="1" x14ac:dyDescent="0.3"/>
    <row r="962" ht="24.95" customHeight="1" x14ac:dyDescent="0.3"/>
    <row r="963" ht="24.95" customHeight="1" x14ac:dyDescent="0.3"/>
    <row r="964" ht="24.95" customHeight="1" x14ac:dyDescent="0.3"/>
    <row r="965" ht="24.95" customHeight="1" x14ac:dyDescent="0.3"/>
    <row r="966" ht="24.95" customHeight="1" x14ac:dyDescent="0.3"/>
    <row r="967" ht="24.95" customHeight="1" x14ac:dyDescent="0.3"/>
    <row r="968" ht="24.95" customHeight="1" x14ac:dyDescent="0.3"/>
    <row r="969" ht="24.95" customHeight="1" x14ac:dyDescent="0.3"/>
    <row r="970" ht="24.95" customHeight="1" x14ac:dyDescent="0.3"/>
    <row r="971" ht="24.95" customHeight="1" x14ac:dyDescent="0.3"/>
    <row r="972" ht="24.95" customHeight="1" x14ac:dyDescent="0.3"/>
    <row r="973" ht="24.95" customHeight="1" x14ac:dyDescent="0.3"/>
    <row r="974" ht="24.95" customHeight="1" x14ac:dyDescent="0.3"/>
    <row r="975" ht="24.95" customHeight="1" x14ac:dyDescent="0.3"/>
    <row r="976" ht="24.95" customHeight="1" x14ac:dyDescent="0.3"/>
    <row r="977" ht="24.95" customHeight="1" x14ac:dyDescent="0.3"/>
    <row r="978" ht="24.95" customHeight="1" x14ac:dyDescent="0.3"/>
    <row r="979" ht="24.95" customHeight="1" x14ac:dyDescent="0.3"/>
    <row r="980" ht="24.95" customHeight="1" x14ac:dyDescent="0.3"/>
    <row r="981" ht="24.95" customHeight="1" x14ac:dyDescent="0.3"/>
    <row r="982" ht="24.95" customHeight="1" x14ac:dyDescent="0.3"/>
    <row r="983" ht="24.95" customHeight="1" x14ac:dyDescent="0.3"/>
    <row r="984" ht="24.95" customHeight="1" x14ac:dyDescent="0.3"/>
    <row r="985" ht="24.95" customHeight="1" x14ac:dyDescent="0.3"/>
    <row r="986" ht="24.95" customHeight="1" x14ac:dyDescent="0.3"/>
    <row r="987" ht="24.95" customHeight="1" x14ac:dyDescent="0.3"/>
    <row r="988" ht="24.95" customHeight="1" x14ac:dyDescent="0.3"/>
    <row r="989" ht="24.95" customHeight="1" x14ac:dyDescent="0.3"/>
    <row r="990" ht="24.95" customHeight="1" x14ac:dyDescent="0.3"/>
    <row r="991" ht="24.95" customHeight="1" x14ac:dyDescent="0.3"/>
    <row r="992" ht="24.95" customHeight="1" x14ac:dyDescent="0.3"/>
    <row r="993" ht="24.95" customHeight="1" x14ac:dyDescent="0.3"/>
    <row r="994" ht="24.95" customHeight="1" x14ac:dyDescent="0.3"/>
    <row r="995" ht="24.95" customHeight="1" x14ac:dyDescent="0.3"/>
    <row r="996" ht="24.95" customHeight="1" x14ac:dyDescent="0.3"/>
    <row r="997" ht="24.95" customHeight="1" x14ac:dyDescent="0.3"/>
    <row r="998" ht="24.95" customHeight="1" x14ac:dyDescent="0.3"/>
  </sheetData>
  <mergeCells count="1">
    <mergeCell ref="B3:C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00"/>
  <sheetViews>
    <sheetView view="pageBreakPreview" zoomScaleNormal="100" zoomScaleSheetLayoutView="100" workbookViewId="0">
      <selection activeCell="D18" sqref="D18:E18"/>
    </sheetView>
  </sheetViews>
  <sheetFormatPr defaultRowHeight="16.5" x14ac:dyDescent="0.3"/>
  <cols>
    <col min="1" max="1" width="30.625" customWidth="1"/>
    <col min="2" max="6" width="14.625" style="2" customWidth="1"/>
  </cols>
  <sheetData>
    <row r="2" spans="1:6" ht="35.1" customHeight="1" x14ac:dyDescent="0.3">
      <c r="A2" s="13" t="s">
        <v>9</v>
      </c>
      <c r="B2" s="154" t="s">
        <v>110</v>
      </c>
      <c r="C2" s="154"/>
    </row>
    <row r="3" spans="1:6" ht="24.95" customHeight="1" x14ac:dyDescent="0.3">
      <c r="A3" s="155" t="s">
        <v>7</v>
      </c>
      <c r="B3" s="155" t="s">
        <v>10</v>
      </c>
      <c r="C3" s="155"/>
      <c r="D3" s="155"/>
      <c r="E3" s="155"/>
      <c r="F3" s="155" t="s">
        <v>11</v>
      </c>
    </row>
    <row r="4" spans="1:6" ht="24.95" customHeight="1" x14ac:dyDescent="0.3">
      <c r="A4" s="155"/>
      <c r="B4" s="58" t="s">
        <v>12</v>
      </c>
      <c r="C4" s="58" t="s">
        <v>13</v>
      </c>
      <c r="D4" s="58" t="s">
        <v>14</v>
      </c>
      <c r="E4" s="58" t="s">
        <v>15</v>
      </c>
      <c r="F4" s="155"/>
    </row>
    <row r="5" spans="1:6" ht="24.95" customHeight="1" x14ac:dyDescent="0.3">
      <c r="A5" s="63"/>
      <c r="B5" s="57"/>
      <c r="C5" s="57"/>
      <c r="D5" s="57"/>
      <c r="E5" s="57"/>
      <c r="F5" s="57"/>
    </row>
    <row r="6" spans="1:6" ht="24.95" customHeight="1" x14ac:dyDescent="0.3">
      <c r="A6" s="63"/>
      <c r="B6" s="57"/>
      <c r="C6" s="57"/>
      <c r="D6" s="57"/>
      <c r="E6" s="57"/>
      <c r="F6" s="57"/>
    </row>
    <row r="7" spans="1:6" ht="24.95" customHeight="1" x14ac:dyDescent="0.3">
      <c r="A7" s="63"/>
      <c r="B7" s="57"/>
      <c r="C7" s="57"/>
      <c r="D7" s="57"/>
      <c r="E7" s="57"/>
      <c r="F7" s="57"/>
    </row>
    <row r="8" spans="1:6" ht="24.95" customHeight="1" x14ac:dyDescent="0.3"/>
    <row r="9" spans="1:6" ht="24.95" customHeight="1" x14ac:dyDescent="0.3"/>
    <row r="10" spans="1:6" ht="24.95" customHeight="1" x14ac:dyDescent="0.3"/>
    <row r="11" spans="1:6" ht="24.95" customHeight="1" x14ac:dyDescent="0.3"/>
    <row r="12" spans="1:6" ht="24.95" customHeight="1" x14ac:dyDescent="0.3"/>
    <row r="13" spans="1:6" ht="24.95" customHeight="1" x14ac:dyDescent="0.3"/>
    <row r="14" spans="1:6" ht="24.95" customHeight="1" x14ac:dyDescent="0.3"/>
    <row r="15" spans="1:6" ht="24.95" customHeight="1" x14ac:dyDescent="0.3"/>
    <row r="16" spans="1:6" ht="24.95" customHeight="1" x14ac:dyDescent="0.3"/>
    <row r="17" ht="24.95" customHeight="1" x14ac:dyDescent="0.3"/>
    <row r="18" ht="24.95" customHeight="1" x14ac:dyDescent="0.3"/>
    <row r="19" ht="24.95" customHeight="1" x14ac:dyDescent="0.3"/>
    <row r="20" ht="24.95" customHeight="1" x14ac:dyDescent="0.3"/>
    <row r="21" ht="24.95" customHeight="1" x14ac:dyDescent="0.3"/>
    <row r="22" ht="24.95" customHeight="1" x14ac:dyDescent="0.3"/>
    <row r="23" ht="24.95" customHeight="1" x14ac:dyDescent="0.3"/>
    <row r="24" ht="24.95" customHeight="1" x14ac:dyDescent="0.3"/>
    <row r="25" ht="24.95" customHeight="1" x14ac:dyDescent="0.3"/>
    <row r="26" ht="24.95" customHeight="1" x14ac:dyDescent="0.3"/>
    <row r="27" ht="24.95" customHeight="1" x14ac:dyDescent="0.3"/>
    <row r="28" ht="24.95" customHeight="1" x14ac:dyDescent="0.3"/>
    <row r="29" ht="24.95" customHeight="1" x14ac:dyDescent="0.3"/>
    <row r="30" ht="24.95" customHeight="1" x14ac:dyDescent="0.3"/>
    <row r="31" ht="24.95" customHeight="1" x14ac:dyDescent="0.3"/>
    <row r="32" ht="24.95" customHeight="1" x14ac:dyDescent="0.3"/>
    <row r="33" ht="24.95" customHeight="1" x14ac:dyDescent="0.3"/>
    <row r="34" ht="24.95" customHeight="1" x14ac:dyDescent="0.3"/>
    <row r="35" ht="24.95" customHeight="1" x14ac:dyDescent="0.3"/>
    <row r="36" ht="24.95" customHeight="1" x14ac:dyDescent="0.3"/>
    <row r="37" ht="24.95" customHeight="1" x14ac:dyDescent="0.3"/>
    <row r="38" ht="24.95" customHeight="1" x14ac:dyDescent="0.3"/>
    <row r="39" ht="24.95" customHeight="1" x14ac:dyDescent="0.3"/>
    <row r="40" ht="24.95" customHeight="1" x14ac:dyDescent="0.3"/>
    <row r="41" ht="24.95" customHeight="1" x14ac:dyDescent="0.3"/>
    <row r="42" ht="24.95" customHeight="1" x14ac:dyDescent="0.3"/>
    <row r="43" ht="24.95" customHeight="1" x14ac:dyDescent="0.3"/>
    <row r="44" ht="24.95" customHeight="1" x14ac:dyDescent="0.3"/>
    <row r="45" ht="24.95" customHeight="1" x14ac:dyDescent="0.3"/>
    <row r="46" ht="24.95" customHeight="1" x14ac:dyDescent="0.3"/>
    <row r="47" ht="24.95" customHeight="1" x14ac:dyDescent="0.3"/>
    <row r="48" ht="24.95" customHeight="1" x14ac:dyDescent="0.3"/>
    <row r="49" ht="24.95" customHeight="1" x14ac:dyDescent="0.3"/>
    <row r="50" ht="24.95" customHeight="1" x14ac:dyDescent="0.3"/>
    <row r="51" ht="24.95" customHeight="1" x14ac:dyDescent="0.3"/>
    <row r="52" ht="24.95" customHeight="1" x14ac:dyDescent="0.3"/>
    <row r="53" ht="24.95" customHeight="1" x14ac:dyDescent="0.3"/>
    <row r="54" ht="24.95" customHeight="1" x14ac:dyDescent="0.3"/>
    <row r="55" ht="24.95" customHeight="1" x14ac:dyDescent="0.3"/>
    <row r="56" ht="24.95" customHeight="1" x14ac:dyDescent="0.3"/>
    <row r="57" ht="24.95" customHeight="1" x14ac:dyDescent="0.3"/>
    <row r="58" ht="24.95" customHeight="1" x14ac:dyDescent="0.3"/>
    <row r="59" ht="24.95" customHeight="1" x14ac:dyDescent="0.3"/>
    <row r="60" ht="24.95" customHeight="1" x14ac:dyDescent="0.3"/>
    <row r="61" ht="24.95" customHeight="1" x14ac:dyDescent="0.3"/>
    <row r="62" ht="24.95" customHeight="1" x14ac:dyDescent="0.3"/>
    <row r="63" ht="24.95" customHeight="1" x14ac:dyDescent="0.3"/>
    <row r="64" ht="24.95" customHeight="1" x14ac:dyDescent="0.3"/>
    <row r="65" ht="24.95" customHeight="1" x14ac:dyDescent="0.3"/>
    <row r="66" ht="24.95" customHeight="1" x14ac:dyDescent="0.3"/>
    <row r="67" ht="24.95" customHeight="1" x14ac:dyDescent="0.3"/>
    <row r="68" ht="24.95" customHeight="1" x14ac:dyDescent="0.3"/>
    <row r="69" ht="24.95" customHeight="1" x14ac:dyDescent="0.3"/>
    <row r="70" ht="24.95" customHeight="1" x14ac:dyDescent="0.3"/>
    <row r="71" ht="24.95" customHeight="1" x14ac:dyDescent="0.3"/>
    <row r="72" ht="24.95" customHeight="1" x14ac:dyDescent="0.3"/>
    <row r="73" ht="24.95" customHeight="1" x14ac:dyDescent="0.3"/>
    <row r="74" ht="24.95" customHeight="1" x14ac:dyDescent="0.3"/>
    <row r="75" ht="24.95" customHeight="1" x14ac:dyDescent="0.3"/>
    <row r="76" ht="24.95" customHeight="1" x14ac:dyDescent="0.3"/>
    <row r="77" ht="24.95" customHeight="1" x14ac:dyDescent="0.3"/>
    <row r="78" ht="24.95" customHeight="1" x14ac:dyDescent="0.3"/>
    <row r="79" ht="24.95" customHeight="1" x14ac:dyDescent="0.3"/>
    <row r="80" ht="24.95" customHeight="1" x14ac:dyDescent="0.3"/>
    <row r="81" ht="24.95" customHeight="1" x14ac:dyDescent="0.3"/>
    <row r="82" ht="24.95" customHeight="1" x14ac:dyDescent="0.3"/>
    <row r="83" ht="24.95" customHeight="1" x14ac:dyDescent="0.3"/>
    <row r="84" ht="24.95" customHeight="1" x14ac:dyDescent="0.3"/>
    <row r="85" ht="24.95" customHeight="1" x14ac:dyDescent="0.3"/>
    <row r="86" ht="24.95" customHeight="1" x14ac:dyDescent="0.3"/>
    <row r="87" ht="24.95" customHeight="1" x14ac:dyDescent="0.3"/>
    <row r="88" ht="24.95" customHeight="1" x14ac:dyDescent="0.3"/>
    <row r="89" ht="24.95" customHeight="1" x14ac:dyDescent="0.3"/>
    <row r="90" ht="24.95" customHeight="1" x14ac:dyDescent="0.3"/>
    <row r="91" ht="24.95" customHeight="1" x14ac:dyDescent="0.3"/>
    <row r="92" ht="24.95" customHeight="1" x14ac:dyDescent="0.3"/>
    <row r="93" ht="24.95" customHeight="1" x14ac:dyDescent="0.3"/>
    <row r="94" ht="24.95" customHeight="1" x14ac:dyDescent="0.3"/>
    <row r="95" ht="24.95" customHeight="1" x14ac:dyDescent="0.3"/>
    <row r="96" ht="24.95" customHeight="1" x14ac:dyDescent="0.3"/>
    <row r="97" ht="24.95" customHeight="1" x14ac:dyDescent="0.3"/>
    <row r="98" ht="24.95" customHeight="1" x14ac:dyDescent="0.3"/>
    <row r="99" ht="24.95" customHeight="1" x14ac:dyDescent="0.3"/>
    <row r="100" ht="24.95" customHeight="1" x14ac:dyDescent="0.3"/>
    <row r="101" ht="24.95" customHeight="1" x14ac:dyDescent="0.3"/>
    <row r="102" ht="24.95" customHeight="1" x14ac:dyDescent="0.3"/>
    <row r="103" ht="24.95" customHeight="1" x14ac:dyDescent="0.3"/>
    <row r="104" ht="24.95" customHeight="1" x14ac:dyDescent="0.3"/>
    <row r="105" ht="24.95" customHeight="1" x14ac:dyDescent="0.3"/>
    <row r="106" ht="24.95" customHeight="1" x14ac:dyDescent="0.3"/>
    <row r="107" ht="24.95" customHeight="1" x14ac:dyDescent="0.3"/>
    <row r="108" ht="24.95" customHeight="1" x14ac:dyDescent="0.3"/>
    <row r="109" ht="24.95" customHeight="1" x14ac:dyDescent="0.3"/>
    <row r="110" ht="24.95" customHeight="1" x14ac:dyDescent="0.3"/>
    <row r="111" ht="24.95" customHeight="1" x14ac:dyDescent="0.3"/>
    <row r="112" ht="24.95" customHeight="1" x14ac:dyDescent="0.3"/>
    <row r="113" ht="24.95" customHeight="1" x14ac:dyDescent="0.3"/>
    <row r="114" ht="24.95" customHeight="1" x14ac:dyDescent="0.3"/>
    <row r="115" ht="24.95" customHeight="1" x14ac:dyDescent="0.3"/>
    <row r="116" ht="24.95" customHeight="1" x14ac:dyDescent="0.3"/>
    <row r="117" ht="24.95" customHeight="1" x14ac:dyDescent="0.3"/>
    <row r="118" ht="24.95" customHeight="1" x14ac:dyDescent="0.3"/>
    <row r="119" ht="24.95" customHeight="1" x14ac:dyDescent="0.3"/>
    <row r="120" ht="24.95" customHeight="1" x14ac:dyDescent="0.3"/>
    <row r="121" ht="24.95" customHeight="1" x14ac:dyDescent="0.3"/>
    <row r="122" ht="24.95" customHeight="1" x14ac:dyDescent="0.3"/>
    <row r="123" ht="24.95" customHeight="1" x14ac:dyDescent="0.3"/>
    <row r="124" ht="24.95" customHeight="1" x14ac:dyDescent="0.3"/>
    <row r="125" ht="24.95" customHeight="1" x14ac:dyDescent="0.3"/>
    <row r="126" ht="24.95" customHeight="1" x14ac:dyDescent="0.3"/>
    <row r="127" ht="24.95" customHeight="1" x14ac:dyDescent="0.3"/>
    <row r="128" ht="24.95" customHeight="1" x14ac:dyDescent="0.3"/>
    <row r="129" ht="24.95" customHeight="1" x14ac:dyDescent="0.3"/>
    <row r="130" ht="24.95" customHeight="1" x14ac:dyDescent="0.3"/>
    <row r="131" ht="24.95" customHeight="1" x14ac:dyDescent="0.3"/>
    <row r="132" ht="24.95" customHeight="1" x14ac:dyDescent="0.3"/>
    <row r="133" ht="24.95" customHeight="1" x14ac:dyDescent="0.3"/>
    <row r="134" ht="24.95" customHeight="1" x14ac:dyDescent="0.3"/>
    <row r="135" ht="24.95" customHeight="1" x14ac:dyDescent="0.3"/>
    <row r="136" ht="24.95" customHeight="1" x14ac:dyDescent="0.3"/>
    <row r="137" ht="24.95" customHeight="1" x14ac:dyDescent="0.3"/>
    <row r="138" ht="24.95" customHeight="1" x14ac:dyDescent="0.3"/>
    <row r="139" ht="24.95" customHeight="1" x14ac:dyDescent="0.3"/>
    <row r="140" ht="24.95" customHeight="1" x14ac:dyDescent="0.3"/>
    <row r="141" ht="24.95" customHeight="1" x14ac:dyDescent="0.3"/>
    <row r="142" ht="24.95" customHeight="1" x14ac:dyDescent="0.3"/>
    <row r="143" ht="24.95" customHeight="1" x14ac:dyDescent="0.3"/>
    <row r="144" ht="24.95" customHeight="1" x14ac:dyDescent="0.3"/>
    <row r="145" ht="24.95" customHeight="1" x14ac:dyDescent="0.3"/>
    <row r="146" ht="24.95" customHeight="1" x14ac:dyDescent="0.3"/>
    <row r="147" ht="24.95" customHeight="1" x14ac:dyDescent="0.3"/>
    <row r="148" ht="24.95" customHeight="1" x14ac:dyDescent="0.3"/>
    <row r="149" ht="24.95" customHeight="1" x14ac:dyDescent="0.3"/>
    <row r="150" ht="24.95" customHeight="1" x14ac:dyDescent="0.3"/>
    <row r="151" ht="24.95" customHeight="1" x14ac:dyDescent="0.3"/>
    <row r="152" ht="24.95" customHeight="1" x14ac:dyDescent="0.3"/>
    <row r="153" ht="24.95" customHeight="1" x14ac:dyDescent="0.3"/>
    <row r="154" ht="24.95" customHeight="1" x14ac:dyDescent="0.3"/>
    <row r="155" ht="24.95" customHeight="1" x14ac:dyDescent="0.3"/>
    <row r="156" ht="24.95" customHeight="1" x14ac:dyDescent="0.3"/>
    <row r="157" ht="24.95" customHeight="1" x14ac:dyDescent="0.3"/>
    <row r="158" ht="24.95" customHeight="1" x14ac:dyDescent="0.3"/>
    <row r="159" ht="24.95" customHeight="1" x14ac:dyDescent="0.3"/>
    <row r="160" ht="24.95" customHeight="1" x14ac:dyDescent="0.3"/>
    <row r="161" ht="24.95" customHeight="1" x14ac:dyDescent="0.3"/>
    <row r="162" ht="24.95" customHeight="1" x14ac:dyDescent="0.3"/>
    <row r="163" ht="24.95" customHeight="1" x14ac:dyDescent="0.3"/>
    <row r="164" ht="24.95" customHeight="1" x14ac:dyDescent="0.3"/>
    <row r="165" ht="24.95" customHeight="1" x14ac:dyDescent="0.3"/>
    <row r="166" ht="24.95" customHeight="1" x14ac:dyDescent="0.3"/>
    <row r="167" ht="24.95" customHeight="1" x14ac:dyDescent="0.3"/>
    <row r="168" ht="24.95" customHeight="1" x14ac:dyDescent="0.3"/>
    <row r="169" ht="24.95" customHeight="1" x14ac:dyDescent="0.3"/>
    <row r="170" ht="24.95" customHeight="1" x14ac:dyDescent="0.3"/>
    <row r="171" ht="24.95" customHeight="1" x14ac:dyDescent="0.3"/>
    <row r="172" ht="24.95" customHeight="1" x14ac:dyDescent="0.3"/>
    <row r="173" ht="24.95" customHeight="1" x14ac:dyDescent="0.3"/>
    <row r="174" ht="24.95" customHeight="1" x14ac:dyDescent="0.3"/>
    <row r="175" ht="24.95" customHeight="1" x14ac:dyDescent="0.3"/>
    <row r="176" ht="24.95" customHeight="1" x14ac:dyDescent="0.3"/>
    <row r="177" ht="24.95" customHeight="1" x14ac:dyDescent="0.3"/>
    <row r="178" ht="24.95" customHeight="1" x14ac:dyDescent="0.3"/>
    <row r="179" ht="24.95" customHeight="1" x14ac:dyDescent="0.3"/>
    <row r="180" ht="24.95" customHeight="1" x14ac:dyDescent="0.3"/>
    <row r="181" ht="24.95" customHeight="1" x14ac:dyDescent="0.3"/>
    <row r="182" ht="24.95" customHeight="1" x14ac:dyDescent="0.3"/>
    <row r="183" ht="24.95" customHeight="1" x14ac:dyDescent="0.3"/>
    <row r="184" ht="24.95" customHeight="1" x14ac:dyDescent="0.3"/>
    <row r="185" ht="24.95" customHeight="1" x14ac:dyDescent="0.3"/>
    <row r="186" ht="24.95" customHeight="1" x14ac:dyDescent="0.3"/>
    <row r="187" ht="24.95" customHeight="1" x14ac:dyDescent="0.3"/>
    <row r="188" ht="24.95" customHeight="1" x14ac:dyDescent="0.3"/>
    <row r="189" ht="24.95" customHeight="1" x14ac:dyDescent="0.3"/>
    <row r="190" ht="24.95" customHeight="1" x14ac:dyDescent="0.3"/>
    <row r="191" ht="24.95" customHeight="1" x14ac:dyDescent="0.3"/>
    <row r="192" ht="24.95" customHeight="1" x14ac:dyDescent="0.3"/>
    <row r="193" ht="24.95" customHeight="1" x14ac:dyDescent="0.3"/>
    <row r="194" ht="24.95" customHeight="1" x14ac:dyDescent="0.3"/>
    <row r="195" ht="24.95" customHeight="1" x14ac:dyDescent="0.3"/>
    <row r="196" ht="24.95" customHeight="1" x14ac:dyDescent="0.3"/>
    <row r="197" ht="24.95" customHeight="1" x14ac:dyDescent="0.3"/>
    <row r="198" ht="24.95" customHeight="1" x14ac:dyDescent="0.3"/>
    <row r="199" ht="24.95" customHeight="1" x14ac:dyDescent="0.3"/>
    <row r="200" ht="24.95" customHeight="1" x14ac:dyDescent="0.3"/>
    <row r="201" ht="24.95" customHeight="1" x14ac:dyDescent="0.3"/>
    <row r="202" ht="24.95" customHeight="1" x14ac:dyDescent="0.3"/>
    <row r="203" ht="24.95" customHeight="1" x14ac:dyDescent="0.3"/>
    <row r="204" ht="24.95" customHeight="1" x14ac:dyDescent="0.3"/>
    <row r="205" ht="24.95" customHeight="1" x14ac:dyDescent="0.3"/>
    <row r="206" ht="24.95" customHeight="1" x14ac:dyDescent="0.3"/>
    <row r="207" ht="24.95" customHeight="1" x14ac:dyDescent="0.3"/>
    <row r="208" ht="24.95" customHeight="1" x14ac:dyDescent="0.3"/>
    <row r="209" ht="24.95" customHeight="1" x14ac:dyDescent="0.3"/>
    <row r="210" ht="24.95" customHeight="1" x14ac:dyDescent="0.3"/>
    <row r="211" ht="24.95" customHeight="1" x14ac:dyDescent="0.3"/>
    <row r="212" ht="24.95" customHeight="1" x14ac:dyDescent="0.3"/>
    <row r="213" ht="24.95" customHeight="1" x14ac:dyDescent="0.3"/>
    <row r="214" ht="24.95" customHeight="1" x14ac:dyDescent="0.3"/>
    <row r="215" ht="24.95" customHeight="1" x14ac:dyDescent="0.3"/>
    <row r="216" ht="24.95" customHeight="1" x14ac:dyDescent="0.3"/>
    <row r="217" ht="24.95" customHeight="1" x14ac:dyDescent="0.3"/>
    <row r="218" ht="24.95" customHeight="1" x14ac:dyDescent="0.3"/>
    <row r="219" ht="24.95" customHeight="1" x14ac:dyDescent="0.3"/>
    <row r="220" ht="24.95" customHeight="1" x14ac:dyDescent="0.3"/>
    <row r="221" ht="24.95" customHeight="1" x14ac:dyDescent="0.3"/>
    <row r="222" ht="24.95" customHeight="1" x14ac:dyDescent="0.3"/>
    <row r="223" ht="24.95" customHeight="1" x14ac:dyDescent="0.3"/>
    <row r="224" ht="24.95" customHeight="1" x14ac:dyDescent="0.3"/>
    <row r="225" ht="24.95" customHeight="1" x14ac:dyDescent="0.3"/>
    <row r="226" ht="24.95" customHeight="1" x14ac:dyDescent="0.3"/>
    <row r="227" ht="24.95" customHeight="1" x14ac:dyDescent="0.3"/>
    <row r="228" ht="24.95" customHeight="1" x14ac:dyDescent="0.3"/>
    <row r="229" ht="24.95" customHeight="1" x14ac:dyDescent="0.3"/>
    <row r="230" ht="24.95" customHeight="1" x14ac:dyDescent="0.3"/>
    <row r="231" ht="24.95" customHeight="1" x14ac:dyDescent="0.3"/>
    <row r="232" ht="24.95" customHeight="1" x14ac:dyDescent="0.3"/>
    <row r="233" ht="24.95" customHeight="1" x14ac:dyDescent="0.3"/>
    <row r="234" ht="24.95" customHeight="1" x14ac:dyDescent="0.3"/>
    <row r="235" ht="24.95" customHeight="1" x14ac:dyDescent="0.3"/>
    <row r="236" ht="24.95" customHeight="1" x14ac:dyDescent="0.3"/>
    <row r="237" ht="24.95" customHeight="1" x14ac:dyDescent="0.3"/>
    <row r="238" ht="24.95" customHeight="1" x14ac:dyDescent="0.3"/>
    <row r="239" ht="24.95" customHeight="1" x14ac:dyDescent="0.3"/>
    <row r="240" ht="24.95" customHeight="1" x14ac:dyDescent="0.3"/>
    <row r="241" ht="24.95" customHeight="1" x14ac:dyDescent="0.3"/>
    <row r="242" ht="24.95" customHeight="1" x14ac:dyDescent="0.3"/>
    <row r="243" ht="24.95" customHeight="1" x14ac:dyDescent="0.3"/>
    <row r="244" ht="24.95" customHeight="1" x14ac:dyDescent="0.3"/>
    <row r="245" ht="24.95" customHeight="1" x14ac:dyDescent="0.3"/>
    <row r="246" ht="24.95" customHeight="1" x14ac:dyDescent="0.3"/>
    <row r="247" ht="24.95" customHeight="1" x14ac:dyDescent="0.3"/>
    <row r="248" ht="24.95" customHeight="1" x14ac:dyDescent="0.3"/>
    <row r="249" ht="24.95" customHeight="1" x14ac:dyDescent="0.3"/>
    <row r="250" ht="24.95" customHeight="1" x14ac:dyDescent="0.3"/>
    <row r="251" ht="24.95" customHeight="1" x14ac:dyDescent="0.3"/>
    <row r="252" ht="24.95" customHeight="1" x14ac:dyDescent="0.3"/>
    <row r="253" ht="24.95" customHeight="1" x14ac:dyDescent="0.3"/>
    <row r="254" ht="24.95" customHeight="1" x14ac:dyDescent="0.3"/>
    <row r="255" ht="24.95" customHeight="1" x14ac:dyDescent="0.3"/>
    <row r="256" ht="24.95" customHeight="1" x14ac:dyDescent="0.3"/>
    <row r="257" ht="24.95" customHeight="1" x14ac:dyDescent="0.3"/>
    <row r="258" ht="24.95" customHeight="1" x14ac:dyDescent="0.3"/>
    <row r="259" ht="24.95" customHeight="1" x14ac:dyDescent="0.3"/>
    <row r="260" ht="24.95" customHeight="1" x14ac:dyDescent="0.3"/>
    <row r="261" ht="24.95" customHeight="1" x14ac:dyDescent="0.3"/>
    <row r="262" ht="24.95" customHeight="1" x14ac:dyDescent="0.3"/>
    <row r="263" ht="24.95" customHeight="1" x14ac:dyDescent="0.3"/>
    <row r="264" ht="24.95" customHeight="1" x14ac:dyDescent="0.3"/>
    <row r="265" ht="24.95" customHeight="1" x14ac:dyDescent="0.3"/>
    <row r="266" ht="24.95" customHeight="1" x14ac:dyDescent="0.3"/>
    <row r="267" ht="24.95" customHeight="1" x14ac:dyDescent="0.3"/>
    <row r="268" ht="24.95" customHeight="1" x14ac:dyDescent="0.3"/>
    <row r="269" ht="24.95" customHeight="1" x14ac:dyDescent="0.3"/>
    <row r="270" ht="24.95" customHeight="1" x14ac:dyDescent="0.3"/>
    <row r="271" ht="24.95" customHeight="1" x14ac:dyDescent="0.3"/>
    <row r="272" ht="24.95" customHeight="1" x14ac:dyDescent="0.3"/>
    <row r="273" ht="24.95" customHeight="1" x14ac:dyDescent="0.3"/>
    <row r="274" ht="24.95" customHeight="1" x14ac:dyDescent="0.3"/>
    <row r="275" ht="24.95" customHeight="1" x14ac:dyDescent="0.3"/>
    <row r="276" ht="24.95" customHeight="1" x14ac:dyDescent="0.3"/>
    <row r="277" ht="24.95" customHeight="1" x14ac:dyDescent="0.3"/>
    <row r="278" ht="24.95" customHeight="1" x14ac:dyDescent="0.3"/>
    <row r="279" ht="24.95" customHeight="1" x14ac:dyDescent="0.3"/>
    <row r="280" ht="24.95" customHeight="1" x14ac:dyDescent="0.3"/>
    <row r="281" ht="24.95" customHeight="1" x14ac:dyDescent="0.3"/>
    <row r="282" ht="24.95" customHeight="1" x14ac:dyDescent="0.3"/>
    <row r="283" ht="24.95" customHeight="1" x14ac:dyDescent="0.3"/>
    <row r="284" ht="24.95" customHeight="1" x14ac:dyDescent="0.3"/>
    <row r="285" ht="24.95" customHeight="1" x14ac:dyDescent="0.3"/>
    <row r="286" ht="24.95" customHeight="1" x14ac:dyDescent="0.3"/>
    <row r="287" ht="24.95" customHeight="1" x14ac:dyDescent="0.3"/>
    <row r="288" ht="24.95" customHeight="1" x14ac:dyDescent="0.3"/>
    <row r="289" ht="24.95" customHeight="1" x14ac:dyDescent="0.3"/>
    <row r="290" ht="24.95" customHeight="1" x14ac:dyDescent="0.3"/>
    <row r="291" ht="24.95" customHeight="1" x14ac:dyDescent="0.3"/>
    <row r="292" ht="24.95" customHeight="1" x14ac:dyDescent="0.3"/>
    <row r="293" ht="24.95" customHeight="1" x14ac:dyDescent="0.3"/>
    <row r="294" ht="24.95" customHeight="1" x14ac:dyDescent="0.3"/>
    <row r="295" ht="24.95" customHeight="1" x14ac:dyDescent="0.3"/>
    <row r="296" ht="24.95" customHeight="1" x14ac:dyDescent="0.3"/>
    <row r="297" ht="24.95" customHeight="1" x14ac:dyDescent="0.3"/>
    <row r="298" ht="24.95" customHeight="1" x14ac:dyDescent="0.3"/>
    <row r="299" ht="24.95" customHeight="1" x14ac:dyDescent="0.3"/>
    <row r="300" ht="24.95" customHeight="1" x14ac:dyDescent="0.3"/>
    <row r="301" ht="24.95" customHeight="1" x14ac:dyDescent="0.3"/>
    <row r="302" ht="24.95" customHeight="1" x14ac:dyDescent="0.3"/>
    <row r="303" ht="24.95" customHeight="1" x14ac:dyDescent="0.3"/>
    <row r="304" ht="24.95" customHeight="1" x14ac:dyDescent="0.3"/>
    <row r="305" ht="24.95" customHeight="1" x14ac:dyDescent="0.3"/>
    <row r="306" ht="24.95" customHeight="1" x14ac:dyDescent="0.3"/>
    <row r="307" ht="24.95" customHeight="1" x14ac:dyDescent="0.3"/>
    <row r="308" ht="24.95" customHeight="1" x14ac:dyDescent="0.3"/>
    <row r="309" ht="24.95" customHeight="1" x14ac:dyDescent="0.3"/>
    <row r="310" ht="24.95" customHeight="1" x14ac:dyDescent="0.3"/>
    <row r="311" ht="24.95" customHeight="1" x14ac:dyDescent="0.3"/>
    <row r="312" ht="24.95" customHeight="1" x14ac:dyDescent="0.3"/>
    <row r="313" ht="24.95" customHeight="1" x14ac:dyDescent="0.3"/>
    <row r="314" ht="24.95" customHeight="1" x14ac:dyDescent="0.3"/>
    <row r="315" ht="24.95" customHeight="1" x14ac:dyDescent="0.3"/>
    <row r="316" ht="24.95" customHeight="1" x14ac:dyDescent="0.3"/>
    <row r="317" ht="24.95" customHeight="1" x14ac:dyDescent="0.3"/>
    <row r="318" ht="24.95" customHeight="1" x14ac:dyDescent="0.3"/>
    <row r="319" ht="24.95" customHeight="1" x14ac:dyDescent="0.3"/>
    <row r="320" ht="24.95" customHeight="1" x14ac:dyDescent="0.3"/>
    <row r="321" ht="24.95" customHeight="1" x14ac:dyDescent="0.3"/>
    <row r="322" ht="24.95" customHeight="1" x14ac:dyDescent="0.3"/>
    <row r="323" ht="24.95" customHeight="1" x14ac:dyDescent="0.3"/>
    <row r="324" ht="24.95" customHeight="1" x14ac:dyDescent="0.3"/>
    <row r="325" ht="24.95" customHeight="1" x14ac:dyDescent="0.3"/>
    <row r="326" ht="24.95" customHeight="1" x14ac:dyDescent="0.3"/>
    <row r="327" ht="24.95" customHeight="1" x14ac:dyDescent="0.3"/>
    <row r="328" ht="24.95" customHeight="1" x14ac:dyDescent="0.3"/>
    <row r="329" ht="24.95" customHeight="1" x14ac:dyDescent="0.3"/>
    <row r="330" ht="24.95" customHeight="1" x14ac:dyDescent="0.3"/>
    <row r="331" ht="24.95" customHeight="1" x14ac:dyDescent="0.3"/>
    <row r="332" ht="24.95" customHeight="1" x14ac:dyDescent="0.3"/>
    <row r="333" ht="24.95" customHeight="1" x14ac:dyDescent="0.3"/>
    <row r="334" ht="24.95" customHeight="1" x14ac:dyDescent="0.3"/>
    <row r="335" ht="24.95" customHeight="1" x14ac:dyDescent="0.3"/>
    <row r="336" ht="24.95" customHeight="1" x14ac:dyDescent="0.3"/>
    <row r="337" ht="24.95" customHeight="1" x14ac:dyDescent="0.3"/>
    <row r="338" ht="24.95" customHeight="1" x14ac:dyDescent="0.3"/>
    <row r="339" ht="24.95" customHeight="1" x14ac:dyDescent="0.3"/>
    <row r="340" ht="24.95" customHeight="1" x14ac:dyDescent="0.3"/>
    <row r="341" ht="24.95" customHeight="1" x14ac:dyDescent="0.3"/>
    <row r="342" ht="24.95" customHeight="1" x14ac:dyDescent="0.3"/>
    <row r="343" ht="24.95" customHeight="1" x14ac:dyDescent="0.3"/>
    <row r="344" ht="24.95" customHeight="1" x14ac:dyDescent="0.3"/>
    <row r="345" ht="24.95" customHeight="1" x14ac:dyDescent="0.3"/>
    <row r="346" ht="24.95" customHeight="1" x14ac:dyDescent="0.3"/>
    <row r="347" ht="24.95" customHeight="1" x14ac:dyDescent="0.3"/>
    <row r="348" ht="24.95" customHeight="1" x14ac:dyDescent="0.3"/>
    <row r="349" ht="24.95" customHeight="1" x14ac:dyDescent="0.3"/>
    <row r="350" ht="24.95" customHeight="1" x14ac:dyDescent="0.3"/>
    <row r="351" ht="24.95" customHeight="1" x14ac:dyDescent="0.3"/>
    <row r="352" ht="24.95" customHeight="1" x14ac:dyDescent="0.3"/>
    <row r="353" ht="24.95" customHeight="1" x14ac:dyDescent="0.3"/>
    <row r="354" ht="24.95" customHeight="1" x14ac:dyDescent="0.3"/>
    <row r="355" ht="24.95" customHeight="1" x14ac:dyDescent="0.3"/>
    <row r="356" ht="24.95" customHeight="1" x14ac:dyDescent="0.3"/>
    <row r="357" ht="24.95" customHeight="1" x14ac:dyDescent="0.3"/>
    <row r="358" ht="24.95" customHeight="1" x14ac:dyDescent="0.3"/>
    <row r="359" ht="24.95" customHeight="1" x14ac:dyDescent="0.3"/>
    <row r="360" ht="24.95" customHeight="1" x14ac:dyDescent="0.3"/>
    <row r="361" ht="24.95" customHeight="1" x14ac:dyDescent="0.3"/>
    <row r="362" ht="24.95" customHeight="1" x14ac:dyDescent="0.3"/>
    <row r="363" ht="24.95" customHeight="1" x14ac:dyDescent="0.3"/>
    <row r="364" ht="24.95" customHeight="1" x14ac:dyDescent="0.3"/>
    <row r="365" ht="24.95" customHeight="1" x14ac:dyDescent="0.3"/>
    <row r="366" ht="24.95" customHeight="1" x14ac:dyDescent="0.3"/>
    <row r="367" ht="24.95" customHeight="1" x14ac:dyDescent="0.3"/>
    <row r="368" ht="24.95" customHeight="1" x14ac:dyDescent="0.3"/>
    <row r="369" ht="24.95" customHeight="1" x14ac:dyDescent="0.3"/>
    <row r="370" ht="24.95" customHeight="1" x14ac:dyDescent="0.3"/>
    <row r="371" ht="24.95" customHeight="1" x14ac:dyDescent="0.3"/>
    <row r="372" ht="24.95" customHeight="1" x14ac:dyDescent="0.3"/>
    <row r="373" ht="24.95" customHeight="1" x14ac:dyDescent="0.3"/>
    <row r="374" ht="24.95" customHeight="1" x14ac:dyDescent="0.3"/>
    <row r="375" ht="24.95" customHeight="1" x14ac:dyDescent="0.3"/>
    <row r="376" ht="24.95" customHeight="1" x14ac:dyDescent="0.3"/>
    <row r="377" ht="24.95" customHeight="1" x14ac:dyDescent="0.3"/>
    <row r="378" ht="24.95" customHeight="1" x14ac:dyDescent="0.3"/>
    <row r="379" ht="24.95" customHeight="1" x14ac:dyDescent="0.3"/>
    <row r="380" ht="24.95" customHeight="1" x14ac:dyDescent="0.3"/>
    <row r="381" ht="24.95" customHeight="1" x14ac:dyDescent="0.3"/>
    <row r="382" ht="24.95" customHeight="1" x14ac:dyDescent="0.3"/>
    <row r="383" ht="24.95" customHeight="1" x14ac:dyDescent="0.3"/>
    <row r="384" ht="24.95" customHeight="1" x14ac:dyDescent="0.3"/>
    <row r="385" ht="24.95" customHeight="1" x14ac:dyDescent="0.3"/>
    <row r="386" ht="24.95" customHeight="1" x14ac:dyDescent="0.3"/>
    <row r="387" ht="24.95" customHeight="1" x14ac:dyDescent="0.3"/>
    <row r="388" ht="24.95" customHeight="1" x14ac:dyDescent="0.3"/>
    <row r="389" ht="24.95" customHeight="1" x14ac:dyDescent="0.3"/>
    <row r="390" ht="24.95" customHeight="1" x14ac:dyDescent="0.3"/>
    <row r="391" ht="24.95" customHeight="1" x14ac:dyDescent="0.3"/>
    <row r="392" ht="24.95" customHeight="1" x14ac:dyDescent="0.3"/>
    <row r="393" ht="24.95" customHeight="1" x14ac:dyDescent="0.3"/>
    <row r="394" ht="24.95" customHeight="1" x14ac:dyDescent="0.3"/>
    <row r="395" ht="24.95" customHeight="1" x14ac:dyDescent="0.3"/>
    <row r="396" ht="24.95" customHeight="1" x14ac:dyDescent="0.3"/>
    <row r="397" ht="24.95" customHeight="1" x14ac:dyDescent="0.3"/>
    <row r="398" ht="24.95" customHeight="1" x14ac:dyDescent="0.3"/>
    <row r="399" ht="24.95" customHeight="1" x14ac:dyDescent="0.3"/>
    <row r="400" ht="24.95" customHeight="1" x14ac:dyDescent="0.3"/>
    <row r="401" ht="24.95" customHeight="1" x14ac:dyDescent="0.3"/>
    <row r="402" ht="24.95" customHeight="1" x14ac:dyDescent="0.3"/>
    <row r="403" ht="24.95" customHeight="1" x14ac:dyDescent="0.3"/>
    <row r="404" ht="24.95" customHeight="1" x14ac:dyDescent="0.3"/>
    <row r="405" ht="24.95" customHeight="1" x14ac:dyDescent="0.3"/>
    <row r="406" ht="24.95" customHeight="1" x14ac:dyDescent="0.3"/>
    <row r="407" ht="24.95" customHeight="1" x14ac:dyDescent="0.3"/>
    <row r="408" ht="24.95" customHeight="1" x14ac:dyDescent="0.3"/>
    <row r="409" ht="24.95" customHeight="1" x14ac:dyDescent="0.3"/>
    <row r="410" ht="24.95" customHeight="1" x14ac:dyDescent="0.3"/>
    <row r="411" ht="24.95" customHeight="1" x14ac:dyDescent="0.3"/>
    <row r="412" ht="24.95" customHeight="1" x14ac:dyDescent="0.3"/>
    <row r="413" ht="24.95" customHeight="1" x14ac:dyDescent="0.3"/>
    <row r="414" ht="24.95" customHeight="1" x14ac:dyDescent="0.3"/>
    <row r="415" ht="24.95" customHeight="1" x14ac:dyDescent="0.3"/>
    <row r="416" ht="24.95" customHeight="1" x14ac:dyDescent="0.3"/>
    <row r="417" ht="24.95" customHeight="1" x14ac:dyDescent="0.3"/>
    <row r="418" ht="24.95" customHeight="1" x14ac:dyDescent="0.3"/>
    <row r="419" ht="24.95" customHeight="1" x14ac:dyDescent="0.3"/>
    <row r="420" ht="24.95" customHeight="1" x14ac:dyDescent="0.3"/>
    <row r="421" ht="24.95" customHeight="1" x14ac:dyDescent="0.3"/>
    <row r="422" ht="24.95" customHeight="1" x14ac:dyDescent="0.3"/>
    <row r="423" ht="24.95" customHeight="1" x14ac:dyDescent="0.3"/>
    <row r="424" ht="24.95" customHeight="1" x14ac:dyDescent="0.3"/>
    <row r="425" ht="24.95" customHeight="1" x14ac:dyDescent="0.3"/>
    <row r="426" ht="24.95" customHeight="1" x14ac:dyDescent="0.3"/>
    <row r="427" ht="24.95" customHeight="1" x14ac:dyDescent="0.3"/>
    <row r="428" ht="24.95" customHeight="1" x14ac:dyDescent="0.3"/>
    <row r="429" ht="24.95" customHeight="1" x14ac:dyDescent="0.3"/>
    <row r="430" ht="24.95" customHeight="1" x14ac:dyDescent="0.3"/>
    <row r="431" ht="24.95" customHeight="1" x14ac:dyDescent="0.3"/>
    <row r="432" ht="24.95" customHeight="1" x14ac:dyDescent="0.3"/>
    <row r="433" ht="24.95" customHeight="1" x14ac:dyDescent="0.3"/>
    <row r="434" ht="24.95" customHeight="1" x14ac:dyDescent="0.3"/>
    <row r="435" ht="24.95" customHeight="1" x14ac:dyDescent="0.3"/>
    <row r="436" ht="24.95" customHeight="1" x14ac:dyDescent="0.3"/>
    <row r="437" ht="24.95" customHeight="1" x14ac:dyDescent="0.3"/>
    <row r="438" ht="24.95" customHeight="1" x14ac:dyDescent="0.3"/>
    <row r="439" ht="24.95" customHeight="1" x14ac:dyDescent="0.3"/>
    <row r="440" ht="24.95" customHeight="1" x14ac:dyDescent="0.3"/>
    <row r="441" ht="24.95" customHeight="1" x14ac:dyDescent="0.3"/>
    <row r="442" ht="24.95" customHeight="1" x14ac:dyDescent="0.3"/>
    <row r="443" ht="24.95" customHeight="1" x14ac:dyDescent="0.3"/>
    <row r="444" ht="24.95" customHeight="1" x14ac:dyDescent="0.3"/>
    <row r="445" ht="24.95" customHeight="1" x14ac:dyDescent="0.3"/>
    <row r="446" ht="24.95" customHeight="1" x14ac:dyDescent="0.3"/>
    <row r="447" ht="24.95" customHeight="1" x14ac:dyDescent="0.3"/>
    <row r="448" ht="24.95" customHeight="1" x14ac:dyDescent="0.3"/>
    <row r="449" ht="24.95" customHeight="1" x14ac:dyDescent="0.3"/>
    <row r="450" ht="24.95" customHeight="1" x14ac:dyDescent="0.3"/>
    <row r="451" ht="24.95" customHeight="1" x14ac:dyDescent="0.3"/>
    <row r="452" ht="24.95" customHeight="1" x14ac:dyDescent="0.3"/>
    <row r="453" ht="24.95" customHeight="1" x14ac:dyDescent="0.3"/>
    <row r="454" ht="24.95" customHeight="1" x14ac:dyDescent="0.3"/>
    <row r="455" ht="24.95" customHeight="1" x14ac:dyDescent="0.3"/>
    <row r="456" ht="24.95" customHeight="1" x14ac:dyDescent="0.3"/>
    <row r="457" ht="24.95" customHeight="1" x14ac:dyDescent="0.3"/>
    <row r="458" ht="24.95" customHeight="1" x14ac:dyDescent="0.3"/>
    <row r="459" ht="24.95" customHeight="1" x14ac:dyDescent="0.3"/>
    <row r="460" ht="24.95" customHeight="1" x14ac:dyDescent="0.3"/>
    <row r="461" ht="24.95" customHeight="1" x14ac:dyDescent="0.3"/>
    <row r="462" ht="24.95" customHeight="1" x14ac:dyDescent="0.3"/>
    <row r="463" ht="24.95" customHeight="1" x14ac:dyDescent="0.3"/>
    <row r="464" ht="24.95" customHeight="1" x14ac:dyDescent="0.3"/>
    <row r="465" ht="24.95" customHeight="1" x14ac:dyDescent="0.3"/>
    <row r="466" ht="24.95" customHeight="1" x14ac:dyDescent="0.3"/>
    <row r="467" ht="24.95" customHeight="1" x14ac:dyDescent="0.3"/>
    <row r="468" ht="24.95" customHeight="1" x14ac:dyDescent="0.3"/>
    <row r="469" ht="24.95" customHeight="1" x14ac:dyDescent="0.3"/>
    <row r="470" ht="24.95" customHeight="1" x14ac:dyDescent="0.3"/>
    <row r="471" ht="24.95" customHeight="1" x14ac:dyDescent="0.3"/>
    <row r="472" ht="24.95" customHeight="1" x14ac:dyDescent="0.3"/>
    <row r="473" ht="24.95" customHeight="1" x14ac:dyDescent="0.3"/>
    <row r="474" ht="24.95" customHeight="1" x14ac:dyDescent="0.3"/>
    <row r="475" ht="24.95" customHeight="1" x14ac:dyDescent="0.3"/>
    <row r="476" ht="24.95" customHeight="1" x14ac:dyDescent="0.3"/>
    <row r="477" ht="24.95" customHeight="1" x14ac:dyDescent="0.3"/>
    <row r="478" ht="24.95" customHeight="1" x14ac:dyDescent="0.3"/>
    <row r="479" ht="24.95" customHeight="1" x14ac:dyDescent="0.3"/>
    <row r="480" ht="24.95" customHeight="1" x14ac:dyDescent="0.3"/>
    <row r="481" ht="24.95" customHeight="1" x14ac:dyDescent="0.3"/>
    <row r="482" ht="24.95" customHeight="1" x14ac:dyDescent="0.3"/>
    <row r="483" ht="24.95" customHeight="1" x14ac:dyDescent="0.3"/>
    <row r="484" ht="24.95" customHeight="1" x14ac:dyDescent="0.3"/>
    <row r="485" ht="24.95" customHeight="1" x14ac:dyDescent="0.3"/>
    <row r="486" ht="24.95" customHeight="1" x14ac:dyDescent="0.3"/>
    <row r="487" ht="24.95" customHeight="1" x14ac:dyDescent="0.3"/>
    <row r="488" ht="24.95" customHeight="1" x14ac:dyDescent="0.3"/>
    <row r="489" ht="24.95" customHeight="1" x14ac:dyDescent="0.3"/>
    <row r="490" ht="24.95" customHeight="1" x14ac:dyDescent="0.3"/>
    <row r="491" ht="24.95" customHeight="1" x14ac:dyDescent="0.3"/>
    <row r="492" ht="24.95" customHeight="1" x14ac:dyDescent="0.3"/>
    <row r="493" ht="24.95" customHeight="1" x14ac:dyDescent="0.3"/>
    <row r="494" ht="24.95" customHeight="1" x14ac:dyDescent="0.3"/>
    <row r="495" ht="24.95" customHeight="1" x14ac:dyDescent="0.3"/>
    <row r="496" ht="24.95" customHeight="1" x14ac:dyDescent="0.3"/>
    <row r="497" ht="24.95" customHeight="1" x14ac:dyDescent="0.3"/>
    <row r="498" ht="24.95" customHeight="1" x14ac:dyDescent="0.3"/>
    <row r="499" ht="24.95" customHeight="1" x14ac:dyDescent="0.3"/>
    <row r="500" ht="24.95" customHeight="1" x14ac:dyDescent="0.3"/>
    <row r="501" ht="24.95" customHeight="1" x14ac:dyDescent="0.3"/>
    <row r="502" ht="24.95" customHeight="1" x14ac:dyDescent="0.3"/>
    <row r="503" ht="24.95" customHeight="1" x14ac:dyDescent="0.3"/>
    <row r="504" ht="24.95" customHeight="1" x14ac:dyDescent="0.3"/>
    <row r="505" ht="24.95" customHeight="1" x14ac:dyDescent="0.3"/>
    <row r="506" ht="24.95" customHeight="1" x14ac:dyDescent="0.3"/>
    <row r="507" ht="24.95" customHeight="1" x14ac:dyDescent="0.3"/>
    <row r="508" ht="24.95" customHeight="1" x14ac:dyDescent="0.3"/>
    <row r="509" ht="24.95" customHeight="1" x14ac:dyDescent="0.3"/>
    <row r="510" ht="24.95" customHeight="1" x14ac:dyDescent="0.3"/>
    <row r="511" ht="24.95" customHeight="1" x14ac:dyDescent="0.3"/>
    <row r="512" ht="24.95" customHeight="1" x14ac:dyDescent="0.3"/>
    <row r="513" ht="24.95" customHeight="1" x14ac:dyDescent="0.3"/>
    <row r="514" ht="24.95" customHeight="1" x14ac:dyDescent="0.3"/>
    <row r="515" ht="24.95" customHeight="1" x14ac:dyDescent="0.3"/>
    <row r="516" ht="24.95" customHeight="1" x14ac:dyDescent="0.3"/>
    <row r="517" ht="24.95" customHeight="1" x14ac:dyDescent="0.3"/>
    <row r="518" ht="24.95" customHeight="1" x14ac:dyDescent="0.3"/>
    <row r="519" ht="24.95" customHeight="1" x14ac:dyDescent="0.3"/>
    <row r="520" ht="24.95" customHeight="1" x14ac:dyDescent="0.3"/>
    <row r="521" ht="24.95" customHeight="1" x14ac:dyDescent="0.3"/>
    <row r="522" ht="24.95" customHeight="1" x14ac:dyDescent="0.3"/>
    <row r="523" ht="24.95" customHeight="1" x14ac:dyDescent="0.3"/>
    <row r="524" ht="24.95" customHeight="1" x14ac:dyDescent="0.3"/>
    <row r="525" ht="24.95" customHeight="1" x14ac:dyDescent="0.3"/>
    <row r="526" ht="24.95" customHeight="1" x14ac:dyDescent="0.3"/>
    <row r="527" ht="24.95" customHeight="1" x14ac:dyDescent="0.3"/>
    <row r="528" ht="24.95" customHeight="1" x14ac:dyDescent="0.3"/>
    <row r="529" ht="24.95" customHeight="1" x14ac:dyDescent="0.3"/>
    <row r="530" ht="24.95" customHeight="1" x14ac:dyDescent="0.3"/>
    <row r="531" ht="24.95" customHeight="1" x14ac:dyDescent="0.3"/>
    <row r="532" ht="24.95" customHeight="1" x14ac:dyDescent="0.3"/>
    <row r="533" ht="24.95" customHeight="1" x14ac:dyDescent="0.3"/>
    <row r="534" ht="24.95" customHeight="1" x14ac:dyDescent="0.3"/>
    <row r="535" ht="24.95" customHeight="1" x14ac:dyDescent="0.3"/>
    <row r="536" ht="24.95" customHeight="1" x14ac:dyDescent="0.3"/>
    <row r="537" ht="24.95" customHeight="1" x14ac:dyDescent="0.3"/>
    <row r="538" ht="24.95" customHeight="1" x14ac:dyDescent="0.3"/>
    <row r="539" ht="24.95" customHeight="1" x14ac:dyDescent="0.3"/>
    <row r="540" ht="24.95" customHeight="1" x14ac:dyDescent="0.3"/>
    <row r="541" ht="24.95" customHeight="1" x14ac:dyDescent="0.3"/>
    <row r="542" ht="24.95" customHeight="1" x14ac:dyDescent="0.3"/>
    <row r="543" ht="24.95" customHeight="1" x14ac:dyDescent="0.3"/>
    <row r="544" ht="24.95" customHeight="1" x14ac:dyDescent="0.3"/>
    <row r="545" ht="24.95" customHeight="1" x14ac:dyDescent="0.3"/>
    <row r="546" ht="24.95" customHeight="1" x14ac:dyDescent="0.3"/>
    <row r="547" ht="24.95" customHeight="1" x14ac:dyDescent="0.3"/>
    <row r="548" ht="24.95" customHeight="1" x14ac:dyDescent="0.3"/>
    <row r="549" ht="24.95" customHeight="1" x14ac:dyDescent="0.3"/>
    <row r="550" ht="24.95" customHeight="1" x14ac:dyDescent="0.3"/>
    <row r="551" ht="24.95" customHeight="1" x14ac:dyDescent="0.3"/>
    <row r="552" ht="24.95" customHeight="1" x14ac:dyDescent="0.3"/>
    <row r="553" ht="24.95" customHeight="1" x14ac:dyDescent="0.3"/>
    <row r="554" ht="24.95" customHeight="1" x14ac:dyDescent="0.3"/>
    <row r="555" ht="24.95" customHeight="1" x14ac:dyDescent="0.3"/>
    <row r="556" ht="24.95" customHeight="1" x14ac:dyDescent="0.3"/>
    <row r="557" ht="24.95" customHeight="1" x14ac:dyDescent="0.3"/>
    <row r="558" ht="24.95" customHeight="1" x14ac:dyDescent="0.3"/>
    <row r="559" ht="24.95" customHeight="1" x14ac:dyDescent="0.3"/>
    <row r="560" ht="24.95" customHeight="1" x14ac:dyDescent="0.3"/>
    <row r="561" ht="24.95" customHeight="1" x14ac:dyDescent="0.3"/>
    <row r="562" ht="24.95" customHeight="1" x14ac:dyDescent="0.3"/>
    <row r="563" ht="24.95" customHeight="1" x14ac:dyDescent="0.3"/>
    <row r="564" ht="24.95" customHeight="1" x14ac:dyDescent="0.3"/>
    <row r="565" ht="24.95" customHeight="1" x14ac:dyDescent="0.3"/>
    <row r="566" ht="24.95" customHeight="1" x14ac:dyDescent="0.3"/>
    <row r="567" ht="24.95" customHeight="1" x14ac:dyDescent="0.3"/>
    <row r="568" ht="24.95" customHeight="1" x14ac:dyDescent="0.3"/>
    <row r="569" ht="24.95" customHeight="1" x14ac:dyDescent="0.3"/>
    <row r="570" ht="24.95" customHeight="1" x14ac:dyDescent="0.3"/>
    <row r="571" ht="24.95" customHeight="1" x14ac:dyDescent="0.3"/>
    <row r="572" ht="24.95" customHeight="1" x14ac:dyDescent="0.3"/>
    <row r="573" ht="24.95" customHeight="1" x14ac:dyDescent="0.3"/>
    <row r="574" ht="24.95" customHeight="1" x14ac:dyDescent="0.3"/>
    <row r="575" ht="24.95" customHeight="1" x14ac:dyDescent="0.3"/>
    <row r="576" ht="24.95" customHeight="1" x14ac:dyDescent="0.3"/>
    <row r="577" ht="24.95" customHeight="1" x14ac:dyDescent="0.3"/>
    <row r="578" ht="24.95" customHeight="1" x14ac:dyDescent="0.3"/>
    <row r="579" ht="24.95" customHeight="1" x14ac:dyDescent="0.3"/>
    <row r="580" ht="24.95" customHeight="1" x14ac:dyDescent="0.3"/>
    <row r="581" ht="24.95" customHeight="1" x14ac:dyDescent="0.3"/>
    <row r="582" ht="24.95" customHeight="1" x14ac:dyDescent="0.3"/>
    <row r="583" ht="24.95" customHeight="1" x14ac:dyDescent="0.3"/>
    <row r="584" ht="24.95" customHeight="1" x14ac:dyDescent="0.3"/>
    <row r="585" ht="24.95" customHeight="1" x14ac:dyDescent="0.3"/>
    <row r="586" ht="24.95" customHeight="1" x14ac:dyDescent="0.3"/>
    <row r="587" ht="24.95" customHeight="1" x14ac:dyDescent="0.3"/>
    <row r="588" ht="24.95" customHeight="1" x14ac:dyDescent="0.3"/>
    <row r="589" ht="24.95" customHeight="1" x14ac:dyDescent="0.3"/>
    <row r="590" ht="24.95" customHeight="1" x14ac:dyDescent="0.3"/>
    <row r="591" ht="24.95" customHeight="1" x14ac:dyDescent="0.3"/>
    <row r="592" ht="24.95" customHeight="1" x14ac:dyDescent="0.3"/>
    <row r="593" ht="24.95" customHeight="1" x14ac:dyDescent="0.3"/>
    <row r="594" ht="24.95" customHeight="1" x14ac:dyDescent="0.3"/>
    <row r="595" ht="24.95" customHeight="1" x14ac:dyDescent="0.3"/>
    <row r="596" ht="24.95" customHeight="1" x14ac:dyDescent="0.3"/>
    <row r="597" ht="24.95" customHeight="1" x14ac:dyDescent="0.3"/>
    <row r="598" ht="24.95" customHeight="1" x14ac:dyDescent="0.3"/>
    <row r="599" ht="24.95" customHeight="1" x14ac:dyDescent="0.3"/>
    <row r="600" ht="24.95" customHeight="1" x14ac:dyDescent="0.3"/>
    <row r="601" ht="24.95" customHeight="1" x14ac:dyDescent="0.3"/>
    <row r="602" ht="24.95" customHeight="1" x14ac:dyDescent="0.3"/>
    <row r="603" ht="24.95" customHeight="1" x14ac:dyDescent="0.3"/>
    <row r="604" ht="24.95" customHeight="1" x14ac:dyDescent="0.3"/>
    <row r="605" ht="24.95" customHeight="1" x14ac:dyDescent="0.3"/>
    <row r="606" ht="24.95" customHeight="1" x14ac:dyDescent="0.3"/>
    <row r="607" ht="24.95" customHeight="1" x14ac:dyDescent="0.3"/>
    <row r="608" ht="24.95" customHeight="1" x14ac:dyDescent="0.3"/>
    <row r="609" ht="24.95" customHeight="1" x14ac:dyDescent="0.3"/>
    <row r="610" ht="24.95" customHeight="1" x14ac:dyDescent="0.3"/>
    <row r="611" ht="24.95" customHeight="1" x14ac:dyDescent="0.3"/>
    <row r="612" ht="24.95" customHeight="1" x14ac:dyDescent="0.3"/>
    <row r="613" ht="24.95" customHeight="1" x14ac:dyDescent="0.3"/>
    <row r="614" ht="24.95" customHeight="1" x14ac:dyDescent="0.3"/>
    <row r="615" ht="24.95" customHeight="1" x14ac:dyDescent="0.3"/>
    <row r="616" ht="24.95" customHeight="1" x14ac:dyDescent="0.3"/>
    <row r="617" ht="24.95" customHeight="1" x14ac:dyDescent="0.3"/>
    <row r="618" ht="24.95" customHeight="1" x14ac:dyDescent="0.3"/>
    <row r="619" ht="24.95" customHeight="1" x14ac:dyDescent="0.3"/>
    <row r="620" ht="24.95" customHeight="1" x14ac:dyDescent="0.3"/>
    <row r="621" ht="24.95" customHeight="1" x14ac:dyDescent="0.3"/>
    <row r="622" ht="24.95" customHeight="1" x14ac:dyDescent="0.3"/>
    <row r="623" ht="24.95" customHeight="1" x14ac:dyDescent="0.3"/>
    <row r="624" ht="24.95" customHeight="1" x14ac:dyDescent="0.3"/>
    <row r="625" ht="24.95" customHeight="1" x14ac:dyDescent="0.3"/>
    <row r="626" ht="24.95" customHeight="1" x14ac:dyDescent="0.3"/>
    <row r="627" ht="24.95" customHeight="1" x14ac:dyDescent="0.3"/>
    <row r="628" ht="24.95" customHeight="1" x14ac:dyDescent="0.3"/>
    <row r="629" ht="24.95" customHeight="1" x14ac:dyDescent="0.3"/>
    <row r="630" ht="24.95" customHeight="1" x14ac:dyDescent="0.3"/>
    <row r="631" ht="24.95" customHeight="1" x14ac:dyDescent="0.3"/>
    <row r="632" ht="24.95" customHeight="1" x14ac:dyDescent="0.3"/>
    <row r="633" ht="24.95" customHeight="1" x14ac:dyDescent="0.3"/>
    <row r="634" ht="24.95" customHeight="1" x14ac:dyDescent="0.3"/>
    <row r="635" ht="24.95" customHeight="1" x14ac:dyDescent="0.3"/>
    <row r="636" ht="24.95" customHeight="1" x14ac:dyDescent="0.3"/>
    <row r="637" ht="24.95" customHeight="1" x14ac:dyDescent="0.3"/>
    <row r="638" ht="24.95" customHeight="1" x14ac:dyDescent="0.3"/>
    <row r="639" ht="24.95" customHeight="1" x14ac:dyDescent="0.3"/>
    <row r="640" ht="24.95" customHeight="1" x14ac:dyDescent="0.3"/>
    <row r="641" ht="24.95" customHeight="1" x14ac:dyDescent="0.3"/>
    <row r="642" ht="24.95" customHeight="1" x14ac:dyDescent="0.3"/>
    <row r="643" ht="24.95" customHeight="1" x14ac:dyDescent="0.3"/>
    <row r="644" ht="24.95" customHeight="1" x14ac:dyDescent="0.3"/>
    <row r="645" ht="24.95" customHeight="1" x14ac:dyDescent="0.3"/>
    <row r="646" ht="24.95" customHeight="1" x14ac:dyDescent="0.3"/>
    <row r="647" ht="24.95" customHeight="1" x14ac:dyDescent="0.3"/>
    <row r="648" ht="24.95" customHeight="1" x14ac:dyDescent="0.3"/>
    <row r="649" ht="24.95" customHeight="1" x14ac:dyDescent="0.3"/>
    <row r="650" ht="24.95" customHeight="1" x14ac:dyDescent="0.3"/>
    <row r="651" ht="24.95" customHeight="1" x14ac:dyDescent="0.3"/>
    <row r="652" ht="24.95" customHeight="1" x14ac:dyDescent="0.3"/>
    <row r="653" ht="24.95" customHeight="1" x14ac:dyDescent="0.3"/>
    <row r="654" ht="24.95" customHeight="1" x14ac:dyDescent="0.3"/>
    <row r="655" ht="24.95" customHeight="1" x14ac:dyDescent="0.3"/>
    <row r="656" ht="24.95" customHeight="1" x14ac:dyDescent="0.3"/>
    <row r="657" ht="24.95" customHeight="1" x14ac:dyDescent="0.3"/>
    <row r="658" ht="24.95" customHeight="1" x14ac:dyDescent="0.3"/>
    <row r="659" ht="24.95" customHeight="1" x14ac:dyDescent="0.3"/>
    <row r="660" ht="24.95" customHeight="1" x14ac:dyDescent="0.3"/>
    <row r="661" ht="24.95" customHeight="1" x14ac:dyDescent="0.3"/>
    <row r="662" ht="24.95" customHeight="1" x14ac:dyDescent="0.3"/>
    <row r="663" ht="24.95" customHeight="1" x14ac:dyDescent="0.3"/>
    <row r="664" ht="24.95" customHeight="1" x14ac:dyDescent="0.3"/>
    <row r="665" ht="24.95" customHeight="1" x14ac:dyDescent="0.3"/>
    <row r="666" ht="24.95" customHeight="1" x14ac:dyDescent="0.3"/>
    <row r="667" ht="24.95" customHeight="1" x14ac:dyDescent="0.3"/>
    <row r="668" ht="24.95" customHeight="1" x14ac:dyDescent="0.3"/>
    <row r="669" ht="24.95" customHeight="1" x14ac:dyDescent="0.3"/>
    <row r="670" ht="24.95" customHeight="1" x14ac:dyDescent="0.3"/>
    <row r="671" ht="24.95" customHeight="1" x14ac:dyDescent="0.3"/>
    <row r="672" ht="24.95" customHeight="1" x14ac:dyDescent="0.3"/>
    <row r="673" ht="24.95" customHeight="1" x14ac:dyDescent="0.3"/>
    <row r="674" ht="24.95" customHeight="1" x14ac:dyDescent="0.3"/>
    <row r="675" ht="24.95" customHeight="1" x14ac:dyDescent="0.3"/>
    <row r="676" ht="24.95" customHeight="1" x14ac:dyDescent="0.3"/>
    <row r="677" ht="24.95" customHeight="1" x14ac:dyDescent="0.3"/>
    <row r="678" ht="24.95" customHeight="1" x14ac:dyDescent="0.3"/>
    <row r="679" ht="24.95" customHeight="1" x14ac:dyDescent="0.3"/>
    <row r="680" ht="24.95" customHeight="1" x14ac:dyDescent="0.3"/>
    <row r="681" ht="24.95" customHeight="1" x14ac:dyDescent="0.3"/>
    <row r="682" ht="24.95" customHeight="1" x14ac:dyDescent="0.3"/>
    <row r="683" ht="24.95" customHeight="1" x14ac:dyDescent="0.3"/>
    <row r="684" ht="24.95" customHeight="1" x14ac:dyDescent="0.3"/>
    <row r="685" ht="24.95" customHeight="1" x14ac:dyDescent="0.3"/>
    <row r="686" ht="24.95" customHeight="1" x14ac:dyDescent="0.3"/>
    <row r="687" ht="24.95" customHeight="1" x14ac:dyDescent="0.3"/>
    <row r="688" ht="24.95" customHeight="1" x14ac:dyDescent="0.3"/>
    <row r="689" ht="24.95" customHeight="1" x14ac:dyDescent="0.3"/>
    <row r="690" ht="24.95" customHeight="1" x14ac:dyDescent="0.3"/>
    <row r="691" ht="24.95" customHeight="1" x14ac:dyDescent="0.3"/>
    <row r="692" ht="24.95" customHeight="1" x14ac:dyDescent="0.3"/>
    <row r="693" ht="24.95" customHeight="1" x14ac:dyDescent="0.3"/>
    <row r="694" ht="24.95" customHeight="1" x14ac:dyDescent="0.3"/>
    <row r="695" ht="24.95" customHeight="1" x14ac:dyDescent="0.3"/>
    <row r="696" ht="24.95" customHeight="1" x14ac:dyDescent="0.3"/>
    <row r="697" ht="24.95" customHeight="1" x14ac:dyDescent="0.3"/>
    <row r="698" ht="24.95" customHeight="1" x14ac:dyDescent="0.3"/>
    <row r="699" ht="24.95" customHeight="1" x14ac:dyDescent="0.3"/>
    <row r="700" ht="24.95" customHeight="1" x14ac:dyDescent="0.3"/>
    <row r="701" ht="24.95" customHeight="1" x14ac:dyDescent="0.3"/>
    <row r="702" ht="24.95" customHeight="1" x14ac:dyDescent="0.3"/>
    <row r="703" ht="24.95" customHeight="1" x14ac:dyDescent="0.3"/>
    <row r="704" ht="24.95" customHeight="1" x14ac:dyDescent="0.3"/>
    <row r="705" ht="24.95" customHeight="1" x14ac:dyDescent="0.3"/>
    <row r="706" ht="24.95" customHeight="1" x14ac:dyDescent="0.3"/>
    <row r="707" ht="24.95" customHeight="1" x14ac:dyDescent="0.3"/>
    <row r="708" ht="24.95" customHeight="1" x14ac:dyDescent="0.3"/>
    <row r="709" ht="24.95" customHeight="1" x14ac:dyDescent="0.3"/>
    <row r="710" ht="24.95" customHeight="1" x14ac:dyDescent="0.3"/>
    <row r="711" ht="24.95" customHeight="1" x14ac:dyDescent="0.3"/>
    <row r="712" ht="24.95" customHeight="1" x14ac:dyDescent="0.3"/>
    <row r="713" ht="24.95" customHeight="1" x14ac:dyDescent="0.3"/>
    <row r="714" ht="24.95" customHeight="1" x14ac:dyDescent="0.3"/>
    <row r="715" ht="24.95" customHeight="1" x14ac:dyDescent="0.3"/>
    <row r="716" ht="24.95" customHeight="1" x14ac:dyDescent="0.3"/>
    <row r="717" ht="24.95" customHeight="1" x14ac:dyDescent="0.3"/>
    <row r="718" ht="24.95" customHeight="1" x14ac:dyDescent="0.3"/>
    <row r="719" ht="24.95" customHeight="1" x14ac:dyDescent="0.3"/>
    <row r="720" ht="24.95" customHeight="1" x14ac:dyDescent="0.3"/>
    <row r="721" ht="24.95" customHeight="1" x14ac:dyDescent="0.3"/>
    <row r="722" ht="24.95" customHeight="1" x14ac:dyDescent="0.3"/>
    <row r="723" ht="24.95" customHeight="1" x14ac:dyDescent="0.3"/>
    <row r="724" ht="24.95" customHeight="1" x14ac:dyDescent="0.3"/>
    <row r="725" ht="24.95" customHeight="1" x14ac:dyDescent="0.3"/>
    <row r="726" ht="24.95" customHeight="1" x14ac:dyDescent="0.3"/>
    <row r="727" ht="24.95" customHeight="1" x14ac:dyDescent="0.3"/>
    <row r="728" ht="24.95" customHeight="1" x14ac:dyDescent="0.3"/>
    <row r="729" ht="24.95" customHeight="1" x14ac:dyDescent="0.3"/>
    <row r="730" ht="24.95" customHeight="1" x14ac:dyDescent="0.3"/>
    <row r="731" ht="24.95" customHeight="1" x14ac:dyDescent="0.3"/>
    <row r="732" ht="24.95" customHeight="1" x14ac:dyDescent="0.3"/>
    <row r="733" ht="24.95" customHeight="1" x14ac:dyDescent="0.3"/>
    <row r="734" ht="24.95" customHeight="1" x14ac:dyDescent="0.3"/>
    <row r="735" ht="24.95" customHeight="1" x14ac:dyDescent="0.3"/>
    <row r="736" ht="24.95" customHeight="1" x14ac:dyDescent="0.3"/>
    <row r="737" ht="24.95" customHeight="1" x14ac:dyDescent="0.3"/>
    <row r="738" ht="24.95" customHeight="1" x14ac:dyDescent="0.3"/>
    <row r="739" ht="24.95" customHeight="1" x14ac:dyDescent="0.3"/>
    <row r="740" ht="24.95" customHeight="1" x14ac:dyDescent="0.3"/>
    <row r="741" ht="24.95" customHeight="1" x14ac:dyDescent="0.3"/>
    <row r="742" ht="24.95" customHeight="1" x14ac:dyDescent="0.3"/>
    <row r="743" ht="24.95" customHeight="1" x14ac:dyDescent="0.3"/>
    <row r="744" ht="24.95" customHeight="1" x14ac:dyDescent="0.3"/>
    <row r="745" ht="24.95" customHeight="1" x14ac:dyDescent="0.3"/>
    <row r="746" ht="24.95" customHeight="1" x14ac:dyDescent="0.3"/>
    <row r="747" ht="24.95" customHeight="1" x14ac:dyDescent="0.3"/>
    <row r="748" ht="24.95" customHeight="1" x14ac:dyDescent="0.3"/>
    <row r="749" ht="24.95" customHeight="1" x14ac:dyDescent="0.3"/>
    <row r="750" ht="24.95" customHeight="1" x14ac:dyDescent="0.3"/>
    <row r="751" ht="24.95" customHeight="1" x14ac:dyDescent="0.3"/>
    <row r="752" ht="24.95" customHeight="1" x14ac:dyDescent="0.3"/>
    <row r="753" ht="24.95" customHeight="1" x14ac:dyDescent="0.3"/>
    <row r="754" ht="24.95" customHeight="1" x14ac:dyDescent="0.3"/>
    <row r="755" ht="24.95" customHeight="1" x14ac:dyDescent="0.3"/>
    <row r="756" ht="24.95" customHeight="1" x14ac:dyDescent="0.3"/>
    <row r="757" ht="24.95" customHeight="1" x14ac:dyDescent="0.3"/>
    <row r="758" ht="24.95" customHeight="1" x14ac:dyDescent="0.3"/>
    <row r="759" ht="24.95" customHeight="1" x14ac:dyDescent="0.3"/>
    <row r="760" ht="24.95" customHeight="1" x14ac:dyDescent="0.3"/>
    <row r="761" ht="24.95" customHeight="1" x14ac:dyDescent="0.3"/>
    <row r="762" ht="24.95" customHeight="1" x14ac:dyDescent="0.3"/>
    <row r="763" ht="24.95" customHeight="1" x14ac:dyDescent="0.3"/>
    <row r="764" ht="24.95" customHeight="1" x14ac:dyDescent="0.3"/>
    <row r="765" ht="24.95" customHeight="1" x14ac:dyDescent="0.3"/>
    <row r="766" ht="24.95" customHeight="1" x14ac:dyDescent="0.3"/>
    <row r="767" ht="24.95" customHeight="1" x14ac:dyDescent="0.3"/>
    <row r="768" ht="24.95" customHeight="1" x14ac:dyDescent="0.3"/>
    <row r="769" ht="24.95" customHeight="1" x14ac:dyDescent="0.3"/>
    <row r="770" ht="24.95" customHeight="1" x14ac:dyDescent="0.3"/>
    <row r="771" ht="24.95" customHeight="1" x14ac:dyDescent="0.3"/>
    <row r="772" ht="24.95" customHeight="1" x14ac:dyDescent="0.3"/>
    <row r="773" ht="24.95" customHeight="1" x14ac:dyDescent="0.3"/>
    <row r="774" ht="24.95" customHeight="1" x14ac:dyDescent="0.3"/>
    <row r="775" ht="24.95" customHeight="1" x14ac:dyDescent="0.3"/>
    <row r="776" ht="24.95" customHeight="1" x14ac:dyDescent="0.3"/>
    <row r="777" ht="24.95" customHeight="1" x14ac:dyDescent="0.3"/>
    <row r="778" ht="24.95" customHeight="1" x14ac:dyDescent="0.3"/>
    <row r="779" ht="24.95" customHeight="1" x14ac:dyDescent="0.3"/>
    <row r="780" ht="24.95" customHeight="1" x14ac:dyDescent="0.3"/>
    <row r="781" ht="24.95" customHeight="1" x14ac:dyDescent="0.3"/>
    <row r="782" ht="24.95" customHeight="1" x14ac:dyDescent="0.3"/>
    <row r="783" ht="24.95" customHeight="1" x14ac:dyDescent="0.3"/>
    <row r="784" ht="24.95" customHeight="1" x14ac:dyDescent="0.3"/>
    <row r="785" ht="24.95" customHeight="1" x14ac:dyDescent="0.3"/>
    <row r="786" ht="24.95" customHeight="1" x14ac:dyDescent="0.3"/>
    <row r="787" ht="24.95" customHeight="1" x14ac:dyDescent="0.3"/>
    <row r="788" ht="24.95" customHeight="1" x14ac:dyDescent="0.3"/>
    <row r="789" ht="24.95" customHeight="1" x14ac:dyDescent="0.3"/>
    <row r="790" ht="24.95" customHeight="1" x14ac:dyDescent="0.3"/>
    <row r="791" ht="24.95" customHeight="1" x14ac:dyDescent="0.3"/>
    <row r="792" ht="24.95" customHeight="1" x14ac:dyDescent="0.3"/>
    <row r="793" ht="24.95" customHeight="1" x14ac:dyDescent="0.3"/>
    <row r="794" ht="24.95" customHeight="1" x14ac:dyDescent="0.3"/>
    <row r="795" ht="24.95" customHeight="1" x14ac:dyDescent="0.3"/>
    <row r="796" ht="24.95" customHeight="1" x14ac:dyDescent="0.3"/>
    <row r="797" ht="24.95" customHeight="1" x14ac:dyDescent="0.3"/>
    <row r="798" ht="24.95" customHeight="1" x14ac:dyDescent="0.3"/>
    <row r="799" ht="24.95" customHeight="1" x14ac:dyDescent="0.3"/>
    <row r="800" ht="24.95" customHeight="1" x14ac:dyDescent="0.3"/>
    <row r="801" ht="24.95" customHeight="1" x14ac:dyDescent="0.3"/>
    <row r="802" ht="24.95" customHeight="1" x14ac:dyDescent="0.3"/>
    <row r="803" ht="24.95" customHeight="1" x14ac:dyDescent="0.3"/>
    <row r="804" ht="24.95" customHeight="1" x14ac:dyDescent="0.3"/>
    <row r="805" ht="24.95" customHeight="1" x14ac:dyDescent="0.3"/>
    <row r="806" ht="24.95" customHeight="1" x14ac:dyDescent="0.3"/>
    <row r="807" ht="24.95" customHeight="1" x14ac:dyDescent="0.3"/>
    <row r="808" ht="24.95" customHeight="1" x14ac:dyDescent="0.3"/>
    <row r="809" ht="24.95" customHeight="1" x14ac:dyDescent="0.3"/>
    <row r="810" ht="24.95" customHeight="1" x14ac:dyDescent="0.3"/>
    <row r="811" ht="24.95" customHeight="1" x14ac:dyDescent="0.3"/>
    <row r="812" ht="24.95" customHeight="1" x14ac:dyDescent="0.3"/>
    <row r="813" ht="24.95" customHeight="1" x14ac:dyDescent="0.3"/>
    <row r="814" ht="24.95" customHeight="1" x14ac:dyDescent="0.3"/>
    <row r="815" ht="24.95" customHeight="1" x14ac:dyDescent="0.3"/>
    <row r="816" ht="24.95" customHeight="1" x14ac:dyDescent="0.3"/>
    <row r="817" ht="24.95" customHeight="1" x14ac:dyDescent="0.3"/>
    <row r="818" ht="24.95" customHeight="1" x14ac:dyDescent="0.3"/>
    <row r="819" ht="24.95" customHeight="1" x14ac:dyDescent="0.3"/>
    <row r="820" ht="24.95" customHeight="1" x14ac:dyDescent="0.3"/>
    <row r="821" ht="24.95" customHeight="1" x14ac:dyDescent="0.3"/>
    <row r="822" ht="24.95" customHeight="1" x14ac:dyDescent="0.3"/>
    <row r="823" ht="24.95" customHeight="1" x14ac:dyDescent="0.3"/>
    <row r="824" ht="24.95" customHeight="1" x14ac:dyDescent="0.3"/>
    <row r="825" ht="24.95" customHeight="1" x14ac:dyDescent="0.3"/>
    <row r="826" ht="24.95" customHeight="1" x14ac:dyDescent="0.3"/>
    <row r="827" ht="24.95" customHeight="1" x14ac:dyDescent="0.3"/>
    <row r="828" ht="24.95" customHeight="1" x14ac:dyDescent="0.3"/>
    <row r="829" ht="24.95" customHeight="1" x14ac:dyDescent="0.3"/>
    <row r="830" ht="24.95" customHeight="1" x14ac:dyDescent="0.3"/>
    <row r="831" ht="24.95" customHeight="1" x14ac:dyDescent="0.3"/>
    <row r="832" ht="24.95" customHeight="1" x14ac:dyDescent="0.3"/>
    <row r="833" ht="24.95" customHeight="1" x14ac:dyDescent="0.3"/>
    <row r="834" ht="24.95" customHeight="1" x14ac:dyDescent="0.3"/>
    <row r="835" ht="24.95" customHeight="1" x14ac:dyDescent="0.3"/>
    <row r="836" ht="24.95" customHeight="1" x14ac:dyDescent="0.3"/>
    <row r="837" ht="24.95" customHeight="1" x14ac:dyDescent="0.3"/>
    <row r="838" ht="24.95" customHeight="1" x14ac:dyDescent="0.3"/>
    <row r="839" ht="24.95" customHeight="1" x14ac:dyDescent="0.3"/>
    <row r="840" ht="24.95" customHeight="1" x14ac:dyDescent="0.3"/>
    <row r="841" ht="24.95" customHeight="1" x14ac:dyDescent="0.3"/>
    <row r="842" ht="24.95" customHeight="1" x14ac:dyDescent="0.3"/>
    <row r="843" ht="24.95" customHeight="1" x14ac:dyDescent="0.3"/>
    <row r="844" ht="24.95" customHeight="1" x14ac:dyDescent="0.3"/>
    <row r="845" ht="24.95" customHeight="1" x14ac:dyDescent="0.3"/>
    <row r="846" ht="24.95" customHeight="1" x14ac:dyDescent="0.3"/>
    <row r="847" ht="24.95" customHeight="1" x14ac:dyDescent="0.3"/>
    <row r="848" ht="24.95" customHeight="1" x14ac:dyDescent="0.3"/>
    <row r="849" ht="24.95" customHeight="1" x14ac:dyDescent="0.3"/>
    <row r="850" ht="24.95" customHeight="1" x14ac:dyDescent="0.3"/>
    <row r="851" ht="24.95" customHeight="1" x14ac:dyDescent="0.3"/>
    <row r="852" ht="24.95" customHeight="1" x14ac:dyDescent="0.3"/>
    <row r="853" ht="24.95" customHeight="1" x14ac:dyDescent="0.3"/>
    <row r="854" ht="24.95" customHeight="1" x14ac:dyDescent="0.3"/>
    <row r="855" ht="24.95" customHeight="1" x14ac:dyDescent="0.3"/>
    <row r="856" ht="24.95" customHeight="1" x14ac:dyDescent="0.3"/>
    <row r="857" ht="24.95" customHeight="1" x14ac:dyDescent="0.3"/>
    <row r="858" ht="24.95" customHeight="1" x14ac:dyDescent="0.3"/>
    <row r="859" ht="24.95" customHeight="1" x14ac:dyDescent="0.3"/>
    <row r="860" ht="24.95" customHeight="1" x14ac:dyDescent="0.3"/>
    <row r="861" ht="24.95" customHeight="1" x14ac:dyDescent="0.3"/>
    <row r="862" ht="24.95" customHeight="1" x14ac:dyDescent="0.3"/>
    <row r="863" ht="24.95" customHeight="1" x14ac:dyDescent="0.3"/>
    <row r="864" ht="24.95" customHeight="1" x14ac:dyDescent="0.3"/>
    <row r="865" ht="24.95" customHeight="1" x14ac:dyDescent="0.3"/>
    <row r="866" ht="24.95" customHeight="1" x14ac:dyDescent="0.3"/>
    <row r="867" ht="24.95" customHeight="1" x14ac:dyDescent="0.3"/>
    <row r="868" ht="24.95" customHeight="1" x14ac:dyDescent="0.3"/>
    <row r="869" ht="24.95" customHeight="1" x14ac:dyDescent="0.3"/>
    <row r="870" ht="24.95" customHeight="1" x14ac:dyDescent="0.3"/>
    <row r="871" ht="24.95" customHeight="1" x14ac:dyDescent="0.3"/>
    <row r="872" ht="24.95" customHeight="1" x14ac:dyDescent="0.3"/>
    <row r="873" ht="24.95" customHeight="1" x14ac:dyDescent="0.3"/>
    <row r="874" ht="24.95" customHeight="1" x14ac:dyDescent="0.3"/>
    <row r="875" ht="24.95" customHeight="1" x14ac:dyDescent="0.3"/>
    <row r="876" ht="24.95" customHeight="1" x14ac:dyDescent="0.3"/>
    <row r="877" ht="24.95" customHeight="1" x14ac:dyDescent="0.3"/>
    <row r="878" ht="24.95" customHeight="1" x14ac:dyDescent="0.3"/>
    <row r="879" ht="24.95" customHeight="1" x14ac:dyDescent="0.3"/>
    <row r="880" ht="24.95" customHeight="1" x14ac:dyDescent="0.3"/>
    <row r="881" ht="24.95" customHeight="1" x14ac:dyDescent="0.3"/>
    <row r="882" ht="24.95" customHeight="1" x14ac:dyDescent="0.3"/>
    <row r="883" ht="24.95" customHeight="1" x14ac:dyDescent="0.3"/>
    <row r="884" ht="24.95" customHeight="1" x14ac:dyDescent="0.3"/>
    <row r="885" ht="24.95" customHeight="1" x14ac:dyDescent="0.3"/>
    <row r="886" ht="24.95" customHeight="1" x14ac:dyDescent="0.3"/>
    <row r="887" ht="24.95" customHeight="1" x14ac:dyDescent="0.3"/>
    <row r="888" ht="24.95" customHeight="1" x14ac:dyDescent="0.3"/>
    <row r="889" ht="24.95" customHeight="1" x14ac:dyDescent="0.3"/>
    <row r="890" ht="24.95" customHeight="1" x14ac:dyDescent="0.3"/>
    <row r="891" ht="24.95" customHeight="1" x14ac:dyDescent="0.3"/>
    <row r="892" ht="24.95" customHeight="1" x14ac:dyDescent="0.3"/>
    <row r="893" ht="24.95" customHeight="1" x14ac:dyDescent="0.3"/>
    <row r="894" ht="24.95" customHeight="1" x14ac:dyDescent="0.3"/>
    <row r="895" ht="24.95" customHeight="1" x14ac:dyDescent="0.3"/>
    <row r="896" ht="24.95" customHeight="1" x14ac:dyDescent="0.3"/>
    <row r="897" ht="24.95" customHeight="1" x14ac:dyDescent="0.3"/>
    <row r="898" ht="24.95" customHeight="1" x14ac:dyDescent="0.3"/>
    <row r="899" ht="24.95" customHeight="1" x14ac:dyDescent="0.3"/>
    <row r="900" ht="24.95" customHeight="1" x14ac:dyDescent="0.3"/>
    <row r="901" ht="24.95" customHeight="1" x14ac:dyDescent="0.3"/>
    <row r="902" ht="24.95" customHeight="1" x14ac:dyDescent="0.3"/>
    <row r="903" ht="24.95" customHeight="1" x14ac:dyDescent="0.3"/>
    <row r="904" ht="24.95" customHeight="1" x14ac:dyDescent="0.3"/>
    <row r="905" ht="24.95" customHeight="1" x14ac:dyDescent="0.3"/>
    <row r="906" ht="24.95" customHeight="1" x14ac:dyDescent="0.3"/>
    <row r="907" ht="24.95" customHeight="1" x14ac:dyDescent="0.3"/>
    <row r="908" ht="24.95" customHeight="1" x14ac:dyDescent="0.3"/>
    <row r="909" ht="24.95" customHeight="1" x14ac:dyDescent="0.3"/>
    <row r="910" ht="24.95" customHeight="1" x14ac:dyDescent="0.3"/>
    <row r="911" ht="24.95" customHeight="1" x14ac:dyDescent="0.3"/>
    <row r="912" ht="24.95" customHeight="1" x14ac:dyDescent="0.3"/>
    <row r="913" ht="24.95" customHeight="1" x14ac:dyDescent="0.3"/>
    <row r="914" ht="24.95" customHeight="1" x14ac:dyDescent="0.3"/>
    <row r="915" ht="24.95" customHeight="1" x14ac:dyDescent="0.3"/>
    <row r="916" ht="24.95" customHeight="1" x14ac:dyDescent="0.3"/>
    <row r="917" ht="24.95" customHeight="1" x14ac:dyDescent="0.3"/>
    <row r="918" ht="24.95" customHeight="1" x14ac:dyDescent="0.3"/>
    <row r="919" ht="24.95" customHeight="1" x14ac:dyDescent="0.3"/>
    <row r="920" ht="24.95" customHeight="1" x14ac:dyDescent="0.3"/>
    <row r="921" ht="24.95" customHeight="1" x14ac:dyDescent="0.3"/>
    <row r="922" ht="24.95" customHeight="1" x14ac:dyDescent="0.3"/>
    <row r="923" ht="24.95" customHeight="1" x14ac:dyDescent="0.3"/>
    <row r="924" ht="24.95" customHeight="1" x14ac:dyDescent="0.3"/>
    <row r="925" ht="24.95" customHeight="1" x14ac:dyDescent="0.3"/>
    <row r="926" ht="24.95" customHeight="1" x14ac:dyDescent="0.3"/>
    <row r="927" ht="24.95" customHeight="1" x14ac:dyDescent="0.3"/>
    <row r="928" ht="24.95" customHeight="1" x14ac:dyDescent="0.3"/>
    <row r="929" ht="24.95" customHeight="1" x14ac:dyDescent="0.3"/>
    <row r="930" ht="24.95" customHeight="1" x14ac:dyDescent="0.3"/>
    <row r="931" ht="24.95" customHeight="1" x14ac:dyDescent="0.3"/>
    <row r="932" ht="24.95" customHeight="1" x14ac:dyDescent="0.3"/>
    <row r="933" ht="24.95" customHeight="1" x14ac:dyDescent="0.3"/>
    <row r="934" ht="24.95" customHeight="1" x14ac:dyDescent="0.3"/>
    <row r="935" ht="24.95" customHeight="1" x14ac:dyDescent="0.3"/>
    <row r="936" ht="24.95" customHeight="1" x14ac:dyDescent="0.3"/>
    <row r="937" ht="24.95" customHeight="1" x14ac:dyDescent="0.3"/>
    <row r="938" ht="24.95" customHeight="1" x14ac:dyDescent="0.3"/>
    <row r="939" ht="24.95" customHeight="1" x14ac:dyDescent="0.3"/>
    <row r="940" ht="24.95" customHeight="1" x14ac:dyDescent="0.3"/>
    <row r="941" ht="24.95" customHeight="1" x14ac:dyDescent="0.3"/>
    <row r="942" ht="24.95" customHeight="1" x14ac:dyDescent="0.3"/>
    <row r="943" ht="24.95" customHeight="1" x14ac:dyDescent="0.3"/>
    <row r="944" ht="24.95" customHeight="1" x14ac:dyDescent="0.3"/>
    <row r="945" ht="24.95" customHeight="1" x14ac:dyDescent="0.3"/>
    <row r="946" ht="24.95" customHeight="1" x14ac:dyDescent="0.3"/>
    <row r="947" ht="24.95" customHeight="1" x14ac:dyDescent="0.3"/>
    <row r="948" ht="24.95" customHeight="1" x14ac:dyDescent="0.3"/>
    <row r="949" ht="24.95" customHeight="1" x14ac:dyDescent="0.3"/>
    <row r="950" ht="24.95" customHeight="1" x14ac:dyDescent="0.3"/>
    <row r="951" ht="24.95" customHeight="1" x14ac:dyDescent="0.3"/>
    <row r="952" ht="24.95" customHeight="1" x14ac:dyDescent="0.3"/>
    <row r="953" ht="24.95" customHeight="1" x14ac:dyDescent="0.3"/>
    <row r="954" ht="24.95" customHeight="1" x14ac:dyDescent="0.3"/>
    <row r="955" ht="24.95" customHeight="1" x14ac:dyDescent="0.3"/>
    <row r="956" ht="24.95" customHeight="1" x14ac:dyDescent="0.3"/>
    <row r="957" ht="24.95" customHeight="1" x14ac:dyDescent="0.3"/>
    <row r="958" ht="24.95" customHeight="1" x14ac:dyDescent="0.3"/>
    <row r="959" ht="24.95" customHeight="1" x14ac:dyDescent="0.3"/>
    <row r="960" ht="24.95" customHeight="1" x14ac:dyDescent="0.3"/>
    <row r="961" ht="24.95" customHeight="1" x14ac:dyDescent="0.3"/>
    <row r="962" ht="24.95" customHeight="1" x14ac:dyDescent="0.3"/>
    <row r="963" ht="24.95" customHeight="1" x14ac:dyDescent="0.3"/>
    <row r="964" ht="24.95" customHeight="1" x14ac:dyDescent="0.3"/>
    <row r="965" ht="24.95" customHeight="1" x14ac:dyDescent="0.3"/>
    <row r="966" ht="24.95" customHeight="1" x14ac:dyDescent="0.3"/>
    <row r="967" ht="24.95" customHeight="1" x14ac:dyDescent="0.3"/>
    <row r="968" ht="24.95" customHeight="1" x14ac:dyDescent="0.3"/>
    <row r="969" ht="24.95" customHeight="1" x14ac:dyDescent="0.3"/>
    <row r="970" ht="24.95" customHeight="1" x14ac:dyDescent="0.3"/>
    <row r="971" ht="24.95" customHeight="1" x14ac:dyDescent="0.3"/>
    <row r="972" ht="24.95" customHeight="1" x14ac:dyDescent="0.3"/>
    <row r="973" ht="24.95" customHeight="1" x14ac:dyDescent="0.3"/>
    <row r="974" ht="24.95" customHeight="1" x14ac:dyDescent="0.3"/>
    <row r="975" ht="24.95" customHeight="1" x14ac:dyDescent="0.3"/>
    <row r="976" ht="24.95" customHeight="1" x14ac:dyDescent="0.3"/>
    <row r="977" ht="24.95" customHeight="1" x14ac:dyDescent="0.3"/>
    <row r="978" ht="24.95" customHeight="1" x14ac:dyDescent="0.3"/>
    <row r="979" ht="24.95" customHeight="1" x14ac:dyDescent="0.3"/>
    <row r="980" ht="24.95" customHeight="1" x14ac:dyDescent="0.3"/>
    <row r="981" ht="24.95" customHeight="1" x14ac:dyDescent="0.3"/>
    <row r="982" ht="24.95" customHeight="1" x14ac:dyDescent="0.3"/>
    <row r="983" ht="24.95" customHeight="1" x14ac:dyDescent="0.3"/>
    <row r="984" ht="24.95" customHeight="1" x14ac:dyDescent="0.3"/>
    <row r="985" ht="24.95" customHeight="1" x14ac:dyDescent="0.3"/>
    <row r="986" ht="24.95" customHeight="1" x14ac:dyDescent="0.3"/>
    <row r="987" ht="24.95" customHeight="1" x14ac:dyDescent="0.3"/>
    <row r="988" ht="24.95" customHeight="1" x14ac:dyDescent="0.3"/>
    <row r="989" ht="24.95" customHeight="1" x14ac:dyDescent="0.3"/>
    <row r="990" ht="24.95" customHeight="1" x14ac:dyDescent="0.3"/>
    <row r="991" ht="24.95" customHeight="1" x14ac:dyDescent="0.3"/>
    <row r="992" ht="24.95" customHeight="1" x14ac:dyDescent="0.3"/>
    <row r="993" ht="24.95" customHeight="1" x14ac:dyDescent="0.3"/>
    <row r="994" ht="24.95" customHeight="1" x14ac:dyDescent="0.3"/>
    <row r="995" ht="24.95" customHeight="1" x14ac:dyDescent="0.3"/>
    <row r="996" ht="24.95" customHeight="1" x14ac:dyDescent="0.3"/>
    <row r="997" ht="24.95" customHeight="1" x14ac:dyDescent="0.3"/>
    <row r="998" ht="24.95" customHeight="1" x14ac:dyDescent="0.3"/>
    <row r="999" ht="24.95" customHeight="1" x14ac:dyDescent="0.3"/>
    <row r="1000" ht="24.95" customHeight="1" x14ac:dyDescent="0.3"/>
  </sheetData>
  <mergeCells count="4">
    <mergeCell ref="B3:E3"/>
    <mergeCell ref="A3:A4"/>
    <mergeCell ref="F3:F4"/>
    <mergeCell ref="B2:C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7"/>
  <sheetViews>
    <sheetView view="pageBreakPreview" zoomScaleNormal="100" zoomScaleSheetLayoutView="100" workbookViewId="0">
      <selection activeCell="D18" sqref="D18:E18"/>
    </sheetView>
  </sheetViews>
  <sheetFormatPr defaultRowHeight="16.5" x14ac:dyDescent="0.3"/>
  <cols>
    <col min="1" max="1" width="30.625" customWidth="1"/>
    <col min="2" max="2" width="10.625" style="37" customWidth="1"/>
    <col min="3" max="3" width="9.625" style="37" customWidth="1"/>
    <col min="4" max="4" width="9.625" customWidth="1"/>
    <col min="5" max="6" width="12.625" customWidth="1"/>
    <col min="7" max="7" width="11.375" customWidth="1"/>
    <col min="8" max="10" width="9.625" customWidth="1"/>
    <col min="11" max="11" width="10.625" customWidth="1"/>
  </cols>
  <sheetData>
    <row r="1" spans="1:11" x14ac:dyDescent="0.3">
      <c r="B1" s="15"/>
      <c r="C1" s="15"/>
      <c r="D1" s="2"/>
      <c r="E1" s="2"/>
      <c r="F1" s="2"/>
      <c r="G1" s="2"/>
    </row>
    <row r="2" spans="1:11" ht="24.95" customHeight="1" x14ac:dyDescent="0.3">
      <c r="A2" s="12" t="s">
        <v>16</v>
      </c>
      <c r="B2" s="15"/>
      <c r="C2" s="15"/>
      <c r="D2" s="2"/>
      <c r="E2" s="2"/>
      <c r="F2" s="2"/>
      <c r="G2" s="2"/>
    </row>
    <row r="3" spans="1:11" ht="35.1" customHeight="1" x14ac:dyDescent="0.3">
      <c r="A3" s="13" t="s">
        <v>17</v>
      </c>
      <c r="B3" s="154" t="s">
        <v>110</v>
      </c>
      <c r="C3" s="154"/>
      <c r="D3" s="2"/>
      <c r="E3" s="2"/>
      <c r="F3" s="2"/>
      <c r="G3" s="2"/>
    </row>
    <row r="4" spans="1:11" ht="24.95" customHeight="1" x14ac:dyDescent="0.3">
      <c r="A4" s="155" t="s">
        <v>67</v>
      </c>
      <c r="B4" s="156" t="s">
        <v>101</v>
      </c>
      <c r="C4" s="157" t="s">
        <v>68</v>
      </c>
      <c r="D4" s="157" t="s">
        <v>69</v>
      </c>
      <c r="E4" s="155" t="s">
        <v>70</v>
      </c>
      <c r="F4" s="155"/>
      <c r="G4" s="155" t="s">
        <v>71</v>
      </c>
      <c r="H4" s="158" t="s">
        <v>72</v>
      </c>
      <c r="I4" s="158" t="s">
        <v>73</v>
      </c>
      <c r="J4" s="158" t="s">
        <v>74</v>
      </c>
      <c r="K4" s="159"/>
    </row>
    <row r="5" spans="1:11" ht="24.95" customHeight="1" x14ac:dyDescent="0.3">
      <c r="A5" s="155"/>
      <c r="B5" s="156"/>
      <c r="C5" s="157"/>
      <c r="D5" s="157"/>
      <c r="E5" s="58" t="s">
        <v>75</v>
      </c>
      <c r="F5" s="58" t="s">
        <v>76</v>
      </c>
      <c r="G5" s="155"/>
      <c r="H5" s="155"/>
      <c r="I5" s="155"/>
      <c r="J5" s="155"/>
      <c r="K5" s="159"/>
    </row>
    <row r="6" spans="1:11" ht="24.95" customHeight="1" x14ac:dyDescent="0.3">
      <c r="A6" s="62" t="s">
        <v>8</v>
      </c>
      <c r="B6" s="65"/>
      <c r="C6" s="66"/>
      <c r="D6" s="66"/>
      <c r="E6" s="62">
        <f>SUM(E7:E1001)</f>
        <v>0</v>
      </c>
      <c r="F6" s="62">
        <f>SUM(F7:F1001)</f>
        <v>0</v>
      </c>
      <c r="G6" s="62"/>
      <c r="H6" s="62"/>
      <c r="I6" s="62"/>
      <c r="J6" s="62"/>
      <c r="K6" s="2"/>
    </row>
    <row r="7" spans="1:11" ht="24.95" customHeight="1" x14ac:dyDescent="0.3">
      <c r="A7" s="79"/>
      <c r="B7" s="80"/>
      <c r="C7" s="81"/>
      <c r="D7" s="81"/>
      <c r="E7" s="79"/>
      <c r="F7" s="79"/>
      <c r="G7" s="79"/>
      <c r="H7" s="79"/>
      <c r="I7" s="79"/>
      <c r="J7" s="79"/>
      <c r="K7" s="39"/>
    </row>
    <row r="8" spans="1:11" ht="24.95" customHeight="1" x14ac:dyDescent="0.3">
      <c r="A8" s="79"/>
      <c r="B8" s="80"/>
      <c r="C8" s="81"/>
      <c r="D8" s="81"/>
      <c r="E8" s="79"/>
      <c r="F8" s="79"/>
      <c r="G8" s="79"/>
      <c r="H8" s="79"/>
      <c r="I8" s="79"/>
      <c r="J8" s="79"/>
      <c r="K8" s="39"/>
    </row>
    <row r="9" spans="1:11" ht="24.95" customHeight="1" x14ac:dyDescent="0.3">
      <c r="A9" s="79"/>
      <c r="B9" s="80"/>
      <c r="C9" s="81"/>
      <c r="D9" s="81"/>
      <c r="E9" s="79"/>
      <c r="F9" s="79"/>
      <c r="G9" s="79"/>
      <c r="H9" s="79"/>
      <c r="I9" s="79"/>
      <c r="J9" s="79"/>
      <c r="K9" s="39"/>
    </row>
    <row r="10" spans="1:11" ht="24.95" customHeight="1" x14ac:dyDescent="0.3">
      <c r="A10" s="57"/>
      <c r="B10" s="55"/>
      <c r="C10" s="56"/>
      <c r="D10" s="56"/>
      <c r="E10" s="57"/>
      <c r="F10" s="57"/>
      <c r="G10" s="57"/>
      <c r="H10" s="57"/>
      <c r="I10" s="57"/>
      <c r="J10" s="57"/>
      <c r="K10" s="2"/>
    </row>
    <row r="11" spans="1:11" ht="24.95" customHeight="1" x14ac:dyDescent="0.3">
      <c r="A11" s="50" t="s">
        <v>88</v>
      </c>
      <c r="B11" s="48"/>
      <c r="C11" s="49"/>
      <c r="D11" s="49"/>
      <c r="E11" s="47"/>
      <c r="F11" s="47"/>
      <c r="G11" s="47"/>
      <c r="H11" s="47"/>
      <c r="I11" s="47"/>
      <c r="J11" s="47"/>
      <c r="K11" s="2"/>
    </row>
    <row r="12" spans="1:11" ht="24.95" customHeight="1" x14ac:dyDescent="0.3">
      <c r="B12" s="9"/>
      <c r="C12" s="11"/>
      <c r="D12" s="11"/>
      <c r="E12" s="2"/>
      <c r="F12" s="2"/>
      <c r="G12" s="2"/>
      <c r="H12" s="2"/>
      <c r="I12" s="2"/>
      <c r="J12" s="2"/>
      <c r="K12" s="2"/>
    </row>
    <row r="13" spans="1:11" ht="24.95" customHeight="1" x14ac:dyDescent="0.3">
      <c r="B13" s="9"/>
      <c r="C13" s="11"/>
      <c r="D13" s="11"/>
      <c r="E13" s="2"/>
      <c r="F13" s="2"/>
      <c r="G13" s="2"/>
      <c r="H13" s="2"/>
      <c r="I13" s="2"/>
      <c r="J13" s="2"/>
      <c r="K13" s="2"/>
    </row>
    <row r="14" spans="1:11" ht="24.95" customHeight="1" x14ac:dyDescent="0.3"/>
    <row r="15" spans="1:11" ht="24.95" customHeight="1" x14ac:dyDescent="0.3"/>
    <row r="16" spans="1:11" ht="24.95" customHeight="1" x14ac:dyDescent="0.3"/>
    <row r="17" ht="24.95" customHeight="1" x14ac:dyDescent="0.3"/>
    <row r="18" ht="24.95" customHeight="1" x14ac:dyDescent="0.3"/>
    <row r="19" ht="24.95" customHeight="1" x14ac:dyDescent="0.3"/>
    <row r="20" ht="24.95" customHeight="1" x14ac:dyDescent="0.3"/>
    <row r="21" ht="24.95" customHeight="1" x14ac:dyDescent="0.3"/>
    <row r="22" ht="24.95" customHeight="1" x14ac:dyDescent="0.3"/>
    <row r="23" ht="24.95" customHeight="1" x14ac:dyDescent="0.3"/>
    <row r="24" ht="24.95" customHeight="1" x14ac:dyDescent="0.3"/>
    <row r="25" ht="24.95" customHeight="1" x14ac:dyDescent="0.3"/>
    <row r="26" ht="24.95" customHeight="1" x14ac:dyDescent="0.3"/>
    <row r="27" ht="24.95" customHeight="1" x14ac:dyDescent="0.3"/>
    <row r="28" ht="24.95" customHeight="1" x14ac:dyDescent="0.3"/>
    <row r="29" ht="24.95" customHeight="1" x14ac:dyDescent="0.3"/>
    <row r="30" ht="24.95" customHeight="1" x14ac:dyDescent="0.3"/>
    <row r="31" ht="24.95" customHeight="1" x14ac:dyDescent="0.3"/>
    <row r="32" ht="24.95" customHeight="1" x14ac:dyDescent="0.3"/>
    <row r="33" ht="24.95" customHeight="1" x14ac:dyDescent="0.3"/>
    <row r="34" ht="24.95" customHeight="1" x14ac:dyDescent="0.3"/>
    <row r="35" ht="24.95" customHeight="1" x14ac:dyDescent="0.3"/>
    <row r="36" ht="24.95" customHeight="1" x14ac:dyDescent="0.3"/>
    <row r="37" ht="24.95" customHeight="1" x14ac:dyDescent="0.3"/>
    <row r="38" ht="24.95" customHeight="1" x14ac:dyDescent="0.3"/>
    <row r="39" ht="24.95" customHeight="1" x14ac:dyDescent="0.3"/>
    <row r="40" ht="24.95" customHeight="1" x14ac:dyDescent="0.3"/>
    <row r="41" ht="24.95" customHeight="1" x14ac:dyDescent="0.3"/>
    <row r="42" ht="24.95" customHeight="1" x14ac:dyDescent="0.3"/>
    <row r="43" ht="24.95" customHeight="1" x14ac:dyDescent="0.3"/>
    <row r="44" ht="24.95" customHeight="1" x14ac:dyDescent="0.3"/>
    <row r="45" ht="24.95" customHeight="1" x14ac:dyDescent="0.3"/>
    <row r="46" ht="24.95" customHeight="1" x14ac:dyDescent="0.3"/>
    <row r="47" ht="24.95" customHeight="1" x14ac:dyDescent="0.3"/>
    <row r="48" ht="24.95" customHeight="1" x14ac:dyDescent="0.3"/>
    <row r="49" ht="24.95" customHeight="1" x14ac:dyDescent="0.3"/>
    <row r="50" ht="24.95" customHeight="1" x14ac:dyDescent="0.3"/>
    <row r="51" ht="24.95" customHeight="1" x14ac:dyDescent="0.3"/>
    <row r="52" ht="24.95" customHeight="1" x14ac:dyDescent="0.3"/>
    <row r="53" ht="24.95" customHeight="1" x14ac:dyDescent="0.3"/>
    <row r="54" ht="24.95" customHeight="1" x14ac:dyDescent="0.3"/>
    <row r="55" ht="24.95" customHeight="1" x14ac:dyDescent="0.3"/>
    <row r="56" ht="24.95" customHeight="1" x14ac:dyDescent="0.3"/>
    <row r="57" ht="24.95" customHeight="1" x14ac:dyDescent="0.3"/>
    <row r="58" ht="24.95" customHeight="1" x14ac:dyDescent="0.3"/>
    <row r="59" ht="24.95" customHeight="1" x14ac:dyDescent="0.3"/>
    <row r="60" ht="24.95" customHeight="1" x14ac:dyDescent="0.3"/>
    <row r="61" ht="24.95" customHeight="1" x14ac:dyDescent="0.3"/>
    <row r="62" ht="24.95" customHeight="1" x14ac:dyDescent="0.3"/>
    <row r="63" ht="24.95" customHeight="1" x14ac:dyDescent="0.3"/>
    <row r="64" ht="24.95" customHeight="1" x14ac:dyDescent="0.3"/>
    <row r="65" ht="24.95" customHeight="1" x14ac:dyDescent="0.3"/>
    <row r="66" ht="24.95" customHeight="1" x14ac:dyDescent="0.3"/>
    <row r="67" ht="24.95" customHeight="1" x14ac:dyDescent="0.3"/>
    <row r="68" ht="24.95" customHeight="1" x14ac:dyDescent="0.3"/>
    <row r="69" ht="24.95" customHeight="1" x14ac:dyDescent="0.3"/>
    <row r="70" ht="24.95" customHeight="1" x14ac:dyDescent="0.3"/>
    <row r="71" ht="24.95" customHeight="1" x14ac:dyDescent="0.3"/>
    <row r="72" ht="24.95" customHeight="1" x14ac:dyDescent="0.3"/>
    <row r="73" ht="24.95" customHeight="1" x14ac:dyDescent="0.3"/>
    <row r="74" ht="24.95" customHeight="1" x14ac:dyDescent="0.3"/>
    <row r="75" ht="24.95" customHeight="1" x14ac:dyDescent="0.3"/>
    <row r="76" ht="24.95" customHeight="1" x14ac:dyDescent="0.3"/>
    <row r="77" ht="24.95" customHeight="1" x14ac:dyDescent="0.3"/>
    <row r="78" ht="24.95" customHeight="1" x14ac:dyDescent="0.3"/>
    <row r="79" ht="24.95" customHeight="1" x14ac:dyDescent="0.3"/>
    <row r="80" ht="24.95" customHeight="1" x14ac:dyDescent="0.3"/>
    <row r="81" ht="24.95" customHeight="1" x14ac:dyDescent="0.3"/>
    <row r="82" ht="24.95" customHeight="1" x14ac:dyDescent="0.3"/>
    <row r="83" ht="24.95" customHeight="1" x14ac:dyDescent="0.3"/>
    <row r="84" ht="24.95" customHeight="1" x14ac:dyDescent="0.3"/>
    <row r="85" ht="24.95" customHeight="1" x14ac:dyDescent="0.3"/>
    <row r="86" ht="24.95" customHeight="1" x14ac:dyDescent="0.3"/>
    <row r="87" ht="24.95" customHeight="1" x14ac:dyDescent="0.3"/>
    <row r="88" ht="24.95" customHeight="1" x14ac:dyDescent="0.3"/>
    <row r="89" ht="24.95" customHeight="1" x14ac:dyDescent="0.3"/>
    <row r="90" ht="24.95" customHeight="1" x14ac:dyDescent="0.3"/>
    <row r="91" ht="24.95" customHeight="1" x14ac:dyDescent="0.3"/>
    <row r="92" ht="24.95" customHeight="1" x14ac:dyDescent="0.3"/>
    <row r="93" ht="24.95" customHeight="1" x14ac:dyDescent="0.3"/>
    <row r="94" ht="24.95" customHeight="1" x14ac:dyDescent="0.3"/>
    <row r="95" ht="24.95" customHeight="1" x14ac:dyDescent="0.3"/>
    <row r="96" ht="24.95" customHeight="1" x14ac:dyDescent="0.3"/>
    <row r="97" ht="24.95" customHeight="1" x14ac:dyDescent="0.3"/>
    <row r="98" ht="24.95" customHeight="1" x14ac:dyDescent="0.3"/>
    <row r="99" ht="24.95" customHeight="1" x14ac:dyDescent="0.3"/>
    <row r="100" ht="24.95" customHeight="1" x14ac:dyDescent="0.3"/>
    <row r="101" ht="24.95" customHeight="1" x14ac:dyDescent="0.3"/>
    <row r="102" ht="24.95" customHeight="1" x14ac:dyDescent="0.3"/>
    <row r="103" ht="24.95" customHeight="1" x14ac:dyDescent="0.3"/>
    <row r="104" ht="24.95" customHeight="1" x14ac:dyDescent="0.3"/>
    <row r="105" ht="24.95" customHeight="1" x14ac:dyDescent="0.3"/>
    <row r="106" ht="24.95" customHeight="1" x14ac:dyDescent="0.3"/>
    <row r="107" ht="24.95" customHeight="1" x14ac:dyDescent="0.3"/>
    <row r="108" ht="24.95" customHeight="1" x14ac:dyDescent="0.3"/>
    <row r="109" ht="24.95" customHeight="1" x14ac:dyDescent="0.3"/>
    <row r="110" ht="24.95" customHeight="1" x14ac:dyDescent="0.3"/>
    <row r="111" ht="24.95" customHeight="1" x14ac:dyDescent="0.3"/>
    <row r="112" ht="24.95" customHeight="1" x14ac:dyDescent="0.3"/>
    <row r="113" ht="24.95" customHeight="1" x14ac:dyDescent="0.3"/>
    <row r="114" ht="24.95" customHeight="1" x14ac:dyDescent="0.3"/>
    <row r="115" ht="24.95" customHeight="1" x14ac:dyDescent="0.3"/>
    <row r="116" ht="24.95" customHeight="1" x14ac:dyDescent="0.3"/>
    <row r="117" ht="24.95" customHeight="1" x14ac:dyDescent="0.3"/>
    <row r="118" ht="24.95" customHeight="1" x14ac:dyDescent="0.3"/>
    <row r="119" ht="24.95" customHeight="1" x14ac:dyDescent="0.3"/>
    <row r="120" ht="24.95" customHeight="1" x14ac:dyDescent="0.3"/>
    <row r="121" ht="24.95" customHeight="1" x14ac:dyDescent="0.3"/>
    <row r="122" ht="24.95" customHeight="1" x14ac:dyDescent="0.3"/>
    <row r="123" ht="24.95" customHeight="1" x14ac:dyDescent="0.3"/>
    <row r="124" ht="24.95" customHeight="1" x14ac:dyDescent="0.3"/>
    <row r="125" ht="24.95" customHeight="1" x14ac:dyDescent="0.3"/>
    <row r="126" ht="24.95" customHeight="1" x14ac:dyDescent="0.3"/>
    <row r="127" ht="24.95" customHeight="1" x14ac:dyDescent="0.3"/>
    <row r="128" ht="24.95" customHeight="1" x14ac:dyDescent="0.3"/>
    <row r="129" ht="24.95" customHeight="1" x14ac:dyDescent="0.3"/>
    <row r="130" ht="24.95" customHeight="1" x14ac:dyDescent="0.3"/>
    <row r="131" ht="24.95" customHeight="1" x14ac:dyDescent="0.3"/>
    <row r="132" ht="24.95" customHeight="1" x14ac:dyDescent="0.3"/>
    <row r="133" ht="24.95" customHeight="1" x14ac:dyDescent="0.3"/>
    <row r="134" ht="24.95" customHeight="1" x14ac:dyDescent="0.3"/>
    <row r="135" ht="24.95" customHeight="1" x14ac:dyDescent="0.3"/>
    <row r="136" ht="24.95" customHeight="1" x14ac:dyDescent="0.3"/>
    <row r="137" ht="24.95" customHeight="1" x14ac:dyDescent="0.3"/>
    <row r="138" ht="24.95" customHeight="1" x14ac:dyDescent="0.3"/>
    <row r="139" ht="24.95" customHeight="1" x14ac:dyDescent="0.3"/>
    <row r="140" ht="24.95" customHeight="1" x14ac:dyDescent="0.3"/>
    <row r="141" ht="24.95" customHeight="1" x14ac:dyDescent="0.3"/>
    <row r="142" ht="24.95" customHeight="1" x14ac:dyDescent="0.3"/>
    <row r="143" ht="24.95" customHeight="1" x14ac:dyDescent="0.3"/>
    <row r="144" ht="24.95" customHeight="1" x14ac:dyDescent="0.3"/>
    <row r="145" ht="24.95" customHeight="1" x14ac:dyDescent="0.3"/>
    <row r="146" ht="24.95" customHeight="1" x14ac:dyDescent="0.3"/>
    <row r="147" ht="24.95" customHeight="1" x14ac:dyDescent="0.3"/>
    <row r="148" ht="24.95" customHeight="1" x14ac:dyDescent="0.3"/>
    <row r="149" ht="24.95" customHeight="1" x14ac:dyDescent="0.3"/>
    <row r="150" ht="24.95" customHeight="1" x14ac:dyDescent="0.3"/>
    <row r="151" ht="24.95" customHeight="1" x14ac:dyDescent="0.3"/>
    <row r="152" ht="24.95" customHeight="1" x14ac:dyDescent="0.3"/>
    <row r="153" ht="24.95" customHeight="1" x14ac:dyDescent="0.3"/>
    <row r="154" ht="24.95" customHeight="1" x14ac:dyDescent="0.3"/>
    <row r="155" ht="24.95" customHeight="1" x14ac:dyDescent="0.3"/>
    <row r="156" ht="24.95" customHeight="1" x14ac:dyDescent="0.3"/>
    <row r="157" ht="24.95" customHeight="1" x14ac:dyDescent="0.3"/>
    <row r="158" ht="24.95" customHeight="1" x14ac:dyDescent="0.3"/>
    <row r="159" ht="24.95" customHeight="1" x14ac:dyDescent="0.3"/>
    <row r="160" ht="24.95" customHeight="1" x14ac:dyDescent="0.3"/>
    <row r="161" ht="24.95" customHeight="1" x14ac:dyDescent="0.3"/>
    <row r="162" ht="24.95" customHeight="1" x14ac:dyDescent="0.3"/>
    <row r="163" ht="24.95" customHeight="1" x14ac:dyDescent="0.3"/>
    <row r="164" ht="24.95" customHeight="1" x14ac:dyDescent="0.3"/>
    <row r="165" ht="24.95" customHeight="1" x14ac:dyDescent="0.3"/>
    <row r="166" ht="24.95" customHeight="1" x14ac:dyDescent="0.3"/>
    <row r="167" ht="24.95" customHeight="1" x14ac:dyDescent="0.3"/>
    <row r="168" ht="24.95" customHeight="1" x14ac:dyDescent="0.3"/>
    <row r="169" ht="24.95" customHeight="1" x14ac:dyDescent="0.3"/>
    <row r="170" ht="24.95" customHeight="1" x14ac:dyDescent="0.3"/>
    <row r="171" ht="24.95" customHeight="1" x14ac:dyDescent="0.3"/>
    <row r="172" ht="24.95" customHeight="1" x14ac:dyDescent="0.3"/>
    <row r="173" ht="24.95" customHeight="1" x14ac:dyDescent="0.3"/>
    <row r="174" ht="24.95" customHeight="1" x14ac:dyDescent="0.3"/>
    <row r="175" ht="24.95" customHeight="1" x14ac:dyDescent="0.3"/>
    <row r="176" ht="24.95" customHeight="1" x14ac:dyDescent="0.3"/>
    <row r="177" ht="24.95" customHeight="1" x14ac:dyDescent="0.3"/>
    <row r="178" ht="24.95" customHeight="1" x14ac:dyDescent="0.3"/>
    <row r="179" ht="24.95" customHeight="1" x14ac:dyDescent="0.3"/>
    <row r="180" ht="24.95" customHeight="1" x14ac:dyDescent="0.3"/>
    <row r="181" ht="24.95" customHeight="1" x14ac:dyDescent="0.3"/>
    <row r="182" ht="24.95" customHeight="1" x14ac:dyDescent="0.3"/>
    <row r="183" ht="24.95" customHeight="1" x14ac:dyDescent="0.3"/>
    <row r="184" ht="24.95" customHeight="1" x14ac:dyDescent="0.3"/>
    <row r="185" ht="24.95" customHeight="1" x14ac:dyDescent="0.3"/>
    <row r="186" ht="24.95" customHeight="1" x14ac:dyDescent="0.3"/>
    <row r="187" ht="24.95" customHeight="1" x14ac:dyDescent="0.3"/>
    <row r="188" ht="24.95" customHeight="1" x14ac:dyDescent="0.3"/>
    <row r="189" ht="24.95" customHeight="1" x14ac:dyDescent="0.3"/>
    <row r="190" ht="24.95" customHeight="1" x14ac:dyDescent="0.3"/>
    <row r="191" ht="24.95" customHeight="1" x14ac:dyDescent="0.3"/>
    <row r="192" ht="24.95" customHeight="1" x14ac:dyDescent="0.3"/>
    <row r="193" ht="24.95" customHeight="1" x14ac:dyDescent="0.3"/>
    <row r="194" ht="24.95" customHeight="1" x14ac:dyDescent="0.3"/>
    <row r="195" ht="24.95" customHeight="1" x14ac:dyDescent="0.3"/>
    <row r="196" ht="24.95" customHeight="1" x14ac:dyDescent="0.3"/>
    <row r="197" ht="24.95" customHeight="1" x14ac:dyDescent="0.3"/>
    <row r="198" ht="24.95" customHeight="1" x14ac:dyDescent="0.3"/>
    <row r="199" ht="24.95" customHeight="1" x14ac:dyDescent="0.3"/>
    <row r="200" ht="24.95" customHeight="1" x14ac:dyDescent="0.3"/>
    <row r="201" ht="24.95" customHeight="1" x14ac:dyDescent="0.3"/>
    <row r="202" ht="24.95" customHeight="1" x14ac:dyDescent="0.3"/>
    <row r="203" ht="24.95" customHeight="1" x14ac:dyDescent="0.3"/>
    <row r="204" ht="24.95" customHeight="1" x14ac:dyDescent="0.3"/>
    <row r="205" ht="24.95" customHeight="1" x14ac:dyDescent="0.3"/>
    <row r="206" ht="24.95" customHeight="1" x14ac:dyDescent="0.3"/>
    <row r="207" ht="24.95" customHeight="1" x14ac:dyDescent="0.3"/>
    <row r="208" ht="24.95" customHeight="1" x14ac:dyDescent="0.3"/>
    <row r="209" ht="24.95" customHeight="1" x14ac:dyDescent="0.3"/>
    <row r="210" ht="24.95" customHeight="1" x14ac:dyDescent="0.3"/>
    <row r="211" ht="24.95" customHeight="1" x14ac:dyDescent="0.3"/>
    <row r="212" ht="24.95" customHeight="1" x14ac:dyDescent="0.3"/>
    <row r="213" ht="24.95" customHeight="1" x14ac:dyDescent="0.3"/>
    <row r="214" ht="24.95" customHeight="1" x14ac:dyDescent="0.3"/>
    <row r="215" ht="24.95" customHeight="1" x14ac:dyDescent="0.3"/>
    <row r="216" ht="24.95" customHeight="1" x14ac:dyDescent="0.3"/>
    <row r="217" ht="24.95" customHeight="1" x14ac:dyDescent="0.3"/>
    <row r="218" ht="24.95" customHeight="1" x14ac:dyDescent="0.3"/>
    <row r="219" ht="24.95" customHeight="1" x14ac:dyDescent="0.3"/>
    <row r="220" ht="24.95" customHeight="1" x14ac:dyDescent="0.3"/>
    <row r="221" ht="24.95" customHeight="1" x14ac:dyDescent="0.3"/>
    <row r="222" ht="24.95" customHeight="1" x14ac:dyDescent="0.3"/>
    <row r="223" ht="24.95" customHeight="1" x14ac:dyDescent="0.3"/>
    <row r="224" ht="24.95" customHeight="1" x14ac:dyDescent="0.3"/>
    <row r="225" ht="24.95" customHeight="1" x14ac:dyDescent="0.3"/>
    <row r="226" ht="24.95" customHeight="1" x14ac:dyDescent="0.3"/>
    <row r="227" ht="24.95" customHeight="1" x14ac:dyDescent="0.3"/>
    <row r="228" ht="24.95" customHeight="1" x14ac:dyDescent="0.3"/>
    <row r="229" ht="24.95" customHeight="1" x14ac:dyDescent="0.3"/>
    <row r="230" ht="24.95" customHeight="1" x14ac:dyDescent="0.3"/>
    <row r="231" ht="24.95" customHeight="1" x14ac:dyDescent="0.3"/>
    <row r="232" ht="24.95" customHeight="1" x14ac:dyDescent="0.3"/>
    <row r="233" ht="24.95" customHeight="1" x14ac:dyDescent="0.3"/>
    <row r="234" ht="24.95" customHeight="1" x14ac:dyDescent="0.3"/>
    <row r="235" ht="24.95" customHeight="1" x14ac:dyDescent="0.3"/>
    <row r="236" ht="24.95" customHeight="1" x14ac:dyDescent="0.3"/>
    <row r="237" ht="24.95" customHeight="1" x14ac:dyDescent="0.3"/>
    <row r="238" ht="24.95" customHeight="1" x14ac:dyDescent="0.3"/>
    <row r="239" ht="24.95" customHeight="1" x14ac:dyDescent="0.3"/>
    <row r="240" ht="24.95" customHeight="1" x14ac:dyDescent="0.3"/>
    <row r="241" ht="24.95" customHeight="1" x14ac:dyDescent="0.3"/>
    <row r="242" ht="24.95" customHeight="1" x14ac:dyDescent="0.3"/>
    <row r="243" ht="24.95" customHeight="1" x14ac:dyDescent="0.3"/>
    <row r="244" ht="24.95" customHeight="1" x14ac:dyDescent="0.3"/>
    <row r="245" ht="24.95" customHeight="1" x14ac:dyDescent="0.3"/>
    <row r="246" ht="24.95" customHeight="1" x14ac:dyDescent="0.3"/>
    <row r="247" ht="24.95" customHeight="1" x14ac:dyDescent="0.3"/>
    <row r="248" ht="24.95" customHeight="1" x14ac:dyDescent="0.3"/>
    <row r="249" ht="24.95" customHeight="1" x14ac:dyDescent="0.3"/>
    <row r="250" ht="24.95" customHeight="1" x14ac:dyDescent="0.3"/>
    <row r="251" ht="24.95" customHeight="1" x14ac:dyDescent="0.3"/>
    <row r="252" ht="24.95" customHeight="1" x14ac:dyDescent="0.3"/>
    <row r="253" ht="24.95" customHeight="1" x14ac:dyDescent="0.3"/>
    <row r="254" ht="24.95" customHeight="1" x14ac:dyDescent="0.3"/>
    <row r="255" ht="24.95" customHeight="1" x14ac:dyDescent="0.3"/>
    <row r="256" ht="24.95" customHeight="1" x14ac:dyDescent="0.3"/>
    <row r="257" ht="24.95" customHeight="1" x14ac:dyDescent="0.3"/>
    <row r="258" ht="24.95" customHeight="1" x14ac:dyDescent="0.3"/>
    <row r="259" ht="24.95" customHeight="1" x14ac:dyDescent="0.3"/>
    <row r="260" ht="24.95" customHeight="1" x14ac:dyDescent="0.3"/>
    <row r="261" ht="24.95" customHeight="1" x14ac:dyDescent="0.3"/>
    <row r="262" ht="24.95" customHeight="1" x14ac:dyDescent="0.3"/>
    <row r="263" ht="24.95" customHeight="1" x14ac:dyDescent="0.3"/>
    <row r="264" ht="24.95" customHeight="1" x14ac:dyDescent="0.3"/>
    <row r="265" ht="24.95" customHeight="1" x14ac:dyDescent="0.3"/>
    <row r="266" ht="24.95" customHeight="1" x14ac:dyDescent="0.3"/>
    <row r="267" ht="24.95" customHeight="1" x14ac:dyDescent="0.3"/>
    <row r="268" ht="24.95" customHeight="1" x14ac:dyDescent="0.3"/>
    <row r="269" ht="24.95" customHeight="1" x14ac:dyDescent="0.3"/>
    <row r="270" ht="24.95" customHeight="1" x14ac:dyDescent="0.3"/>
    <row r="271" ht="24.95" customHeight="1" x14ac:dyDescent="0.3"/>
    <row r="272" ht="24.95" customHeight="1" x14ac:dyDescent="0.3"/>
    <row r="273" ht="24.95" customHeight="1" x14ac:dyDescent="0.3"/>
    <row r="274" ht="24.95" customHeight="1" x14ac:dyDescent="0.3"/>
    <row r="275" ht="24.95" customHeight="1" x14ac:dyDescent="0.3"/>
    <row r="276" ht="24.95" customHeight="1" x14ac:dyDescent="0.3"/>
    <row r="277" ht="24.95" customHeight="1" x14ac:dyDescent="0.3"/>
    <row r="278" ht="24.95" customHeight="1" x14ac:dyDescent="0.3"/>
    <row r="279" ht="24.95" customHeight="1" x14ac:dyDescent="0.3"/>
    <row r="280" ht="24.95" customHeight="1" x14ac:dyDescent="0.3"/>
    <row r="281" ht="24.95" customHeight="1" x14ac:dyDescent="0.3"/>
    <row r="282" ht="24.95" customHeight="1" x14ac:dyDescent="0.3"/>
    <row r="283" ht="24.95" customHeight="1" x14ac:dyDescent="0.3"/>
    <row r="284" ht="24.95" customHeight="1" x14ac:dyDescent="0.3"/>
    <row r="285" ht="24.95" customHeight="1" x14ac:dyDescent="0.3"/>
    <row r="286" ht="24.95" customHeight="1" x14ac:dyDescent="0.3"/>
    <row r="287" ht="24.95" customHeight="1" x14ac:dyDescent="0.3"/>
    <row r="288" ht="24.95" customHeight="1" x14ac:dyDescent="0.3"/>
    <row r="289" ht="24.95" customHeight="1" x14ac:dyDescent="0.3"/>
    <row r="290" ht="24.95" customHeight="1" x14ac:dyDescent="0.3"/>
    <row r="291" ht="24.95" customHeight="1" x14ac:dyDescent="0.3"/>
    <row r="292" ht="24.95" customHeight="1" x14ac:dyDescent="0.3"/>
    <row r="293" ht="24.95" customHeight="1" x14ac:dyDescent="0.3"/>
    <row r="294" ht="24.95" customHeight="1" x14ac:dyDescent="0.3"/>
    <row r="295" ht="24.95" customHeight="1" x14ac:dyDescent="0.3"/>
    <row r="296" ht="24.95" customHeight="1" x14ac:dyDescent="0.3"/>
    <row r="297" ht="24.95" customHeight="1" x14ac:dyDescent="0.3"/>
    <row r="298" ht="24.95" customHeight="1" x14ac:dyDescent="0.3"/>
    <row r="299" ht="24.95" customHeight="1" x14ac:dyDescent="0.3"/>
    <row r="300" ht="24.95" customHeight="1" x14ac:dyDescent="0.3"/>
    <row r="301" ht="24.95" customHeight="1" x14ac:dyDescent="0.3"/>
    <row r="302" ht="24.95" customHeight="1" x14ac:dyDescent="0.3"/>
    <row r="303" ht="24.95" customHeight="1" x14ac:dyDescent="0.3"/>
    <row r="304" ht="24.95" customHeight="1" x14ac:dyDescent="0.3"/>
    <row r="305" ht="24.95" customHeight="1" x14ac:dyDescent="0.3"/>
    <row r="306" ht="24.95" customHeight="1" x14ac:dyDescent="0.3"/>
    <row r="307" ht="24.95" customHeight="1" x14ac:dyDescent="0.3"/>
    <row r="308" ht="24.95" customHeight="1" x14ac:dyDescent="0.3"/>
    <row r="309" ht="24.95" customHeight="1" x14ac:dyDescent="0.3"/>
    <row r="310" ht="24.95" customHeight="1" x14ac:dyDescent="0.3"/>
    <row r="311" ht="24.95" customHeight="1" x14ac:dyDescent="0.3"/>
    <row r="312" ht="24.95" customHeight="1" x14ac:dyDescent="0.3"/>
    <row r="313" ht="24.95" customHeight="1" x14ac:dyDescent="0.3"/>
    <row r="314" ht="24.95" customHeight="1" x14ac:dyDescent="0.3"/>
    <row r="315" ht="24.95" customHeight="1" x14ac:dyDescent="0.3"/>
    <row r="316" ht="24.95" customHeight="1" x14ac:dyDescent="0.3"/>
    <row r="317" ht="24.95" customHeight="1" x14ac:dyDescent="0.3"/>
    <row r="318" ht="24.95" customHeight="1" x14ac:dyDescent="0.3"/>
    <row r="319" ht="24.95" customHeight="1" x14ac:dyDescent="0.3"/>
    <row r="320" ht="24.95" customHeight="1" x14ac:dyDescent="0.3"/>
    <row r="321" ht="24.95" customHeight="1" x14ac:dyDescent="0.3"/>
    <row r="322" ht="24.95" customHeight="1" x14ac:dyDescent="0.3"/>
    <row r="323" ht="24.95" customHeight="1" x14ac:dyDescent="0.3"/>
    <row r="324" ht="24.95" customHeight="1" x14ac:dyDescent="0.3"/>
    <row r="325" ht="24.95" customHeight="1" x14ac:dyDescent="0.3"/>
    <row r="326" ht="24.95" customHeight="1" x14ac:dyDescent="0.3"/>
    <row r="327" ht="24.95" customHeight="1" x14ac:dyDescent="0.3"/>
    <row r="328" ht="24.95" customHeight="1" x14ac:dyDescent="0.3"/>
    <row r="329" ht="24.95" customHeight="1" x14ac:dyDescent="0.3"/>
    <row r="330" ht="24.95" customHeight="1" x14ac:dyDescent="0.3"/>
    <row r="331" ht="24.95" customHeight="1" x14ac:dyDescent="0.3"/>
    <row r="332" ht="24.95" customHeight="1" x14ac:dyDescent="0.3"/>
    <row r="333" ht="24.95" customHeight="1" x14ac:dyDescent="0.3"/>
    <row r="334" ht="24.95" customHeight="1" x14ac:dyDescent="0.3"/>
    <row r="335" ht="24.95" customHeight="1" x14ac:dyDescent="0.3"/>
    <row r="336" ht="24.95" customHeight="1" x14ac:dyDescent="0.3"/>
    <row r="337" ht="24.95" customHeight="1" x14ac:dyDescent="0.3"/>
    <row r="338" ht="24.95" customHeight="1" x14ac:dyDescent="0.3"/>
    <row r="339" ht="24.95" customHeight="1" x14ac:dyDescent="0.3"/>
    <row r="340" ht="24.95" customHeight="1" x14ac:dyDescent="0.3"/>
    <row r="341" ht="24.95" customHeight="1" x14ac:dyDescent="0.3"/>
    <row r="342" ht="24.95" customHeight="1" x14ac:dyDescent="0.3"/>
    <row r="343" ht="24.95" customHeight="1" x14ac:dyDescent="0.3"/>
    <row r="344" ht="24.95" customHeight="1" x14ac:dyDescent="0.3"/>
    <row r="345" ht="24.95" customHeight="1" x14ac:dyDescent="0.3"/>
    <row r="346" ht="24.95" customHeight="1" x14ac:dyDescent="0.3"/>
    <row r="347" ht="24.95" customHeight="1" x14ac:dyDescent="0.3"/>
    <row r="348" ht="24.95" customHeight="1" x14ac:dyDescent="0.3"/>
    <row r="349" ht="24.95" customHeight="1" x14ac:dyDescent="0.3"/>
    <row r="350" ht="24.95" customHeight="1" x14ac:dyDescent="0.3"/>
    <row r="351" ht="24.95" customHeight="1" x14ac:dyDescent="0.3"/>
    <row r="352" ht="24.95" customHeight="1" x14ac:dyDescent="0.3"/>
    <row r="353" ht="24.95" customHeight="1" x14ac:dyDescent="0.3"/>
    <row r="354" ht="24.95" customHeight="1" x14ac:dyDescent="0.3"/>
    <row r="355" ht="24.95" customHeight="1" x14ac:dyDescent="0.3"/>
    <row r="356" ht="24.95" customHeight="1" x14ac:dyDescent="0.3"/>
    <row r="357" ht="24.95" customHeight="1" x14ac:dyDescent="0.3"/>
    <row r="358" ht="24.95" customHeight="1" x14ac:dyDescent="0.3"/>
    <row r="359" ht="24.95" customHeight="1" x14ac:dyDescent="0.3"/>
    <row r="360" ht="24.95" customHeight="1" x14ac:dyDescent="0.3"/>
    <row r="361" ht="24.95" customHeight="1" x14ac:dyDescent="0.3"/>
    <row r="362" ht="24.95" customHeight="1" x14ac:dyDescent="0.3"/>
    <row r="363" ht="24.95" customHeight="1" x14ac:dyDescent="0.3"/>
    <row r="364" ht="24.95" customHeight="1" x14ac:dyDescent="0.3"/>
    <row r="365" ht="24.95" customHeight="1" x14ac:dyDescent="0.3"/>
    <row r="366" ht="24.95" customHeight="1" x14ac:dyDescent="0.3"/>
    <row r="367" ht="24.95" customHeight="1" x14ac:dyDescent="0.3"/>
    <row r="368" ht="24.95" customHeight="1" x14ac:dyDescent="0.3"/>
    <row r="369" ht="24.95" customHeight="1" x14ac:dyDescent="0.3"/>
    <row r="370" ht="24.95" customHeight="1" x14ac:dyDescent="0.3"/>
    <row r="371" ht="24.95" customHeight="1" x14ac:dyDescent="0.3"/>
    <row r="372" ht="24.95" customHeight="1" x14ac:dyDescent="0.3"/>
    <row r="373" ht="24.95" customHeight="1" x14ac:dyDescent="0.3"/>
    <row r="374" ht="24.95" customHeight="1" x14ac:dyDescent="0.3"/>
    <row r="375" ht="24.95" customHeight="1" x14ac:dyDescent="0.3"/>
    <row r="376" ht="24.95" customHeight="1" x14ac:dyDescent="0.3"/>
    <row r="377" ht="24.95" customHeight="1" x14ac:dyDescent="0.3"/>
    <row r="378" ht="24.95" customHeight="1" x14ac:dyDescent="0.3"/>
    <row r="379" ht="24.95" customHeight="1" x14ac:dyDescent="0.3"/>
    <row r="380" ht="24.95" customHeight="1" x14ac:dyDescent="0.3"/>
    <row r="381" ht="24.95" customHeight="1" x14ac:dyDescent="0.3"/>
    <row r="382" ht="24.95" customHeight="1" x14ac:dyDescent="0.3"/>
    <row r="383" ht="24.95" customHeight="1" x14ac:dyDescent="0.3"/>
    <row r="384" ht="24.95" customHeight="1" x14ac:dyDescent="0.3"/>
    <row r="385" ht="24.95" customHeight="1" x14ac:dyDescent="0.3"/>
    <row r="386" ht="24.95" customHeight="1" x14ac:dyDescent="0.3"/>
    <row r="387" ht="24.95" customHeight="1" x14ac:dyDescent="0.3"/>
    <row r="388" ht="24.95" customHeight="1" x14ac:dyDescent="0.3"/>
    <row r="389" ht="24.95" customHeight="1" x14ac:dyDescent="0.3"/>
    <row r="390" ht="24.95" customHeight="1" x14ac:dyDescent="0.3"/>
    <row r="391" ht="24.95" customHeight="1" x14ac:dyDescent="0.3"/>
    <row r="392" ht="24.95" customHeight="1" x14ac:dyDescent="0.3"/>
    <row r="393" ht="24.95" customHeight="1" x14ac:dyDescent="0.3"/>
    <row r="394" ht="24.95" customHeight="1" x14ac:dyDescent="0.3"/>
    <row r="395" ht="24.95" customHeight="1" x14ac:dyDescent="0.3"/>
    <row r="396" ht="24.95" customHeight="1" x14ac:dyDescent="0.3"/>
    <row r="397" ht="24.95" customHeight="1" x14ac:dyDescent="0.3"/>
    <row r="398" ht="24.95" customHeight="1" x14ac:dyDescent="0.3"/>
    <row r="399" ht="24.95" customHeight="1" x14ac:dyDescent="0.3"/>
    <row r="400" ht="24.95" customHeight="1" x14ac:dyDescent="0.3"/>
    <row r="401" ht="24.95" customHeight="1" x14ac:dyDescent="0.3"/>
    <row r="402" ht="24.95" customHeight="1" x14ac:dyDescent="0.3"/>
    <row r="403" ht="24.95" customHeight="1" x14ac:dyDescent="0.3"/>
    <row r="404" ht="24.95" customHeight="1" x14ac:dyDescent="0.3"/>
    <row r="405" ht="24.95" customHeight="1" x14ac:dyDescent="0.3"/>
    <row r="406" ht="24.95" customHeight="1" x14ac:dyDescent="0.3"/>
    <row r="407" ht="24.95" customHeight="1" x14ac:dyDescent="0.3"/>
    <row r="408" ht="24.95" customHeight="1" x14ac:dyDescent="0.3"/>
    <row r="409" ht="24.95" customHeight="1" x14ac:dyDescent="0.3"/>
    <row r="410" ht="24.95" customHeight="1" x14ac:dyDescent="0.3"/>
    <row r="411" ht="24.95" customHeight="1" x14ac:dyDescent="0.3"/>
    <row r="412" ht="24.95" customHeight="1" x14ac:dyDescent="0.3"/>
    <row r="413" ht="24.95" customHeight="1" x14ac:dyDescent="0.3"/>
    <row r="414" ht="24.95" customHeight="1" x14ac:dyDescent="0.3"/>
    <row r="415" ht="24.95" customHeight="1" x14ac:dyDescent="0.3"/>
    <row r="416" ht="24.95" customHeight="1" x14ac:dyDescent="0.3"/>
    <row r="417" ht="24.95" customHeight="1" x14ac:dyDescent="0.3"/>
    <row r="418" ht="24.95" customHeight="1" x14ac:dyDescent="0.3"/>
    <row r="419" ht="24.95" customHeight="1" x14ac:dyDescent="0.3"/>
    <row r="420" ht="24.95" customHeight="1" x14ac:dyDescent="0.3"/>
    <row r="421" ht="24.95" customHeight="1" x14ac:dyDescent="0.3"/>
    <row r="422" ht="24.95" customHeight="1" x14ac:dyDescent="0.3"/>
    <row r="423" ht="24.95" customHeight="1" x14ac:dyDescent="0.3"/>
    <row r="424" ht="24.95" customHeight="1" x14ac:dyDescent="0.3"/>
    <row r="425" ht="24.95" customHeight="1" x14ac:dyDescent="0.3"/>
    <row r="426" ht="24.95" customHeight="1" x14ac:dyDescent="0.3"/>
    <row r="427" ht="24.95" customHeight="1" x14ac:dyDescent="0.3"/>
    <row r="428" ht="24.95" customHeight="1" x14ac:dyDescent="0.3"/>
    <row r="429" ht="24.95" customHeight="1" x14ac:dyDescent="0.3"/>
    <row r="430" ht="24.95" customHeight="1" x14ac:dyDescent="0.3"/>
    <row r="431" ht="24.95" customHeight="1" x14ac:dyDescent="0.3"/>
    <row r="432" ht="24.95" customHeight="1" x14ac:dyDescent="0.3"/>
    <row r="433" ht="24.95" customHeight="1" x14ac:dyDescent="0.3"/>
    <row r="434" ht="24.95" customHeight="1" x14ac:dyDescent="0.3"/>
    <row r="435" ht="24.95" customHeight="1" x14ac:dyDescent="0.3"/>
    <row r="436" ht="24.95" customHeight="1" x14ac:dyDescent="0.3"/>
    <row r="437" ht="24.95" customHeight="1" x14ac:dyDescent="0.3"/>
    <row r="438" ht="24.95" customHeight="1" x14ac:dyDescent="0.3"/>
    <row r="439" ht="24.95" customHeight="1" x14ac:dyDescent="0.3"/>
    <row r="440" ht="24.95" customHeight="1" x14ac:dyDescent="0.3"/>
    <row r="441" ht="24.95" customHeight="1" x14ac:dyDescent="0.3"/>
    <row r="442" ht="24.95" customHeight="1" x14ac:dyDescent="0.3"/>
    <row r="443" ht="24.95" customHeight="1" x14ac:dyDescent="0.3"/>
    <row r="444" ht="24.95" customHeight="1" x14ac:dyDescent="0.3"/>
    <row r="445" ht="24.95" customHeight="1" x14ac:dyDescent="0.3"/>
    <row r="446" ht="24.95" customHeight="1" x14ac:dyDescent="0.3"/>
    <row r="447" ht="24.95" customHeight="1" x14ac:dyDescent="0.3"/>
    <row r="448" ht="24.95" customHeight="1" x14ac:dyDescent="0.3"/>
    <row r="449" ht="24.95" customHeight="1" x14ac:dyDescent="0.3"/>
    <row r="450" ht="24.95" customHeight="1" x14ac:dyDescent="0.3"/>
    <row r="451" ht="24.95" customHeight="1" x14ac:dyDescent="0.3"/>
    <row r="452" ht="24.95" customHeight="1" x14ac:dyDescent="0.3"/>
    <row r="453" ht="24.95" customHeight="1" x14ac:dyDescent="0.3"/>
    <row r="454" ht="24.95" customHeight="1" x14ac:dyDescent="0.3"/>
    <row r="455" ht="24.95" customHeight="1" x14ac:dyDescent="0.3"/>
    <row r="456" ht="24.95" customHeight="1" x14ac:dyDescent="0.3"/>
    <row r="457" ht="24.95" customHeight="1" x14ac:dyDescent="0.3"/>
    <row r="458" ht="24.95" customHeight="1" x14ac:dyDescent="0.3"/>
    <row r="459" ht="24.95" customHeight="1" x14ac:dyDescent="0.3"/>
    <row r="460" ht="24.95" customHeight="1" x14ac:dyDescent="0.3"/>
    <row r="461" ht="24.95" customHeight="1" x14ac:dyDescent="0.3"/>
    <row r="462" ht="24.95" customHeight="1" x14ac:dyDescent="0.3"/>
    <row r="463" ht="24.95" customHeight="1" x14ac:dyDescent="0.3"/>
    <row r="464" ht="24.95" customHeight="1" x14ac:dyDescent="0.3"/>
    <row r="465" ht="24.95" customHeight="1" x14ac:dyDescent="0.3"/>
    <row r="466" ht="24.95" customHeight="1" x14ac:dyDescent="0.3"/>
    <row r="467" ht="24.95" customHeight="1" x14ac:dyDescent="0.3"/>
    <row r="468" ht="24.95" customHeight="1" x14ac:dyDescent="0.3"/>
    <row r="469" ht="24.95" customHeight="1" x14ac:dyDescent="0.3"/>
    <row r="470" ht="24.95" customHeight="1" x14ac:dyDescent="0.3"/>
    <row r="471" ht="24.95" customHeight="1" x14ac:dyDescent="0.3"/>
    <row r="472" ht="24.95" customHeight="1" x14ac:dyDescent="0.3"/>
    <row r="473" ht="24.95" customHeight="1" x14ac:dyDescent="0.3"/>
    <row r="474" ht="24.95" customHeight="1" x14ac:dyDescent="0.3"/>
    <row r="475" ht="24.95" customHeight="1" x14ac:dyDescent="0.3"/>
    <row r="476" ht="24.95" customHeight="1" x14ac:dyDescent="0.3"/>
    <row r="477" ht="24.95" customHeight="1" x14ac:dyDescent="0.3"/>
    <row r="478" ht="24.95" customHeight="1" x14ac:dyDescent="0.3"/>
    <row r="479" ht="24.95" customHeight="1" x14ac:dyDescent="0.3"/>
    <row r="480" ht="24.95" customHeight="1" x14ac:dyDescent="0.3"/>
    <row r="481" ht="24.95" customHeight="1" x14ac:dyDescent="0.3"/>
    <row r="482" ht="24.95" customHeight="1" x14ac:dyDescent="0.3"/>
    <row r="483" ht="24.95" customHeight="1" x14ac:dyDescent="0.3"/>
    <row r="484" ht="24.95" customHeight="1" x14ac:dyDescent="0.3"/>
    <row r="485" ht="24.95" customHeight="1" x14ac:dyDescent="0.3"/>
    <row r="486" ht="24.95" customHeight="1" x14ac:dyDescent="0.3"/>
    <row r="487" ht="24.95" customHeight="1" x14ac:dyDescent="0.3"/>
    <row r="488" ht="24.95" customHeight="1" x14ac:dyDescent="0.3"/>
    <row r="489" ht="24.95" customHeight="1" x14ac:dyDescent="0.3"/>
    <row r="490" ht="24.95" customHeight="1" x14ac:dyDescent="0.3"/>
    <row r="491" ht="24.95" customHeight="1" x14ac:dyDescent="0.3"/>
    <row r="492" ht="24.95" customHeight="1" x14ac:dyDescent="0.3"/>
    <row r="493" ht="24.95" customHeight="1" x14ac:dyDescent="0.3"/>
    <row r="494" ht="24.95" customHeight="1" x14ac:dyDescent="0.3"/>
    <row r="495" ht="24.95" customHeight="1" x14ac:dyDescent="0.3"/>
    <row r="496" ht="24.95" customHeight="1" x14ac:dyDescent="0.3"/>
    <row r="497" ht="24.95" customHeight="1" x14ac:dyDescent="0.3"/>
    <row r="498" ht="24.95" customHeight="1" x14ac:dyDescent="0.3"/>
    <row r="499" ht="24.95" customHeight="1" x14ac:dyDescent="0.3"/>
    <row r="500" ht="24.95" customHeight="1" x14ac:dyDescent="0.3"/>
    <row r="501" ht="24.95" customHeight="1" x14ac:dyDescent="0.3"/>
    <row r="502" ht="24.95" customHeight="1" x14ac:dyDescent="0.3"/>
    <row r="503" ht="24.95" customHeight="1" x14ac:dyDescent="0.3"/>
    <row r="504" ht="24.95" customHeight="1" x14ac:dyDescent="0.3"/>
    <row r="505" ht="24.95" customHeight="1" x14ac:dyDescent="0.3"/>
    <row r="506" ht="24.95" customHeight="1" x14ac:dyDescent="0.3"/>
    <row r="507" ht="24.95" customHeight="1" x14ac:dyDescent="0.3"/>
    <row r="508" ht="24.95" customHeight="1" x14ac:dyDescent="0.3"/>
    <row r="509" ht="24.95" customHeight="1" x14ac:dyDescent="0.3"/>
    <row r="510" ht="24.95" customHeight="1" x14ac:dyDescent="0.3"/>
    <row r="511" ht="24.95" customHeight="1" x14ac:dyDescent="0.3"/>
    <row r="512" ht="24.95" customHeight="1" x14ac:dyDescent="0.3"/>
    <row r="513" ht="24.95" customHeight="1" x14ac:dyDescent="0.3"/>
    <row r="514" ht="24.95" customHeight="1" x14ac:dyDescent="0.3"/>
    <row r="515" ht="24.95" customHeight="1" x14ac:dyDescent="0.3"/>
    <row r="516" ht="24.95" customHeight="1" x14ac:dyDescent="0.3"/>
    <row r="517" ht="24.95" customHeight="1" x14ac:dyDescent="0.3"/>
    <row r="518" ht="24.95" customHeight="1" x14ac:dyDescent="0.3"/>
    <row r="519" ht="24.95" customHeight="1" x14ac:dyDescent="0.3"/>
    <row r="520" ht="24.95" customHeight="1" x14ac:dyDescent="0.3"/>
    <row r="521" ht="24.95" customHeight="1" x14ac:dyDescent="0.3"/>
    <row r="522" ht="24.95" customHeight="1" x14ac:dyDescent="0.3"/>
    <row r="523" ht="24.95" customHeight="1" x14ac:dyDescent="0.3"/>
    <row r="524" ht="24.95" customHeight="1" x14ac:dyDescent="0.3"/>
    <row r="525" ht="24.95" customHeight="1" x14ac:dyDescent="0.3"/>
    <row r="526" ht="24.95" customHeight="1" x14ac:dyDescent="0.3"/>
    <row r="527" ht="24.95" customHeight="1" x14ac:dyDescent="0.3"/>
    <row r="528" ht="24.95" customHeight="1" x14ac:dyDescent="0.3"/>
    <row r="529" ht="24.95" customHeight="1" x14ac:dyDescent="0.3"/>
    <row r="530" ht="24.95" customHeight="1" x14ac:dyDescent="0.3"/>
    <row r="531" ht="24.95" customHeight="1" x14ac:dyDescent="0.3"/>
    <row r="532" ht="24.95" customHeight="1" x14ac:dyDescent="0.3"/>
    <row r="533" ht="24.95" customHeight="1" x14ac:dyDescent="0.3"/>
    <row r="534" ht="24.95" customHeight="1" x14ac:dyDescent="0.3"/>
    <row r="535" ht="24.95" customHeight="1" x14ac:dyDescent="0.3"/>
    <row r="536" ht="24.95" customHeight="1" x14ac:dyDescent="0.3"/>
    <row r="537" ht="24.95" customHeight="1" x14ac:dyDescent="0.3"/>
    <row r="538" ht="24.95" customHeight="1" x14ac:dyDescent="0.3"/>
    <row r="539" ht="24.95" customHeight="1" x14ac:dyDescent="0.3"/>
    <row r="540" ht="24.95" customHeight="1" x14ac:dyDescent="0.3"/>
    <row r="541" ht="24.95" customHeight="1" x14ac:dyDescent="0.3"/>
    <row r="542" ht="24.95" customHeight="1" x14ac:dyDescent="0.3"/>
    <row r="543" ht="24.95" customHeight="1" x14ac:dyDescent="0.3"/>
    <row r="544" ht="24.95" customHeight="1" x14ac:dyDescent="0.3"/>
    <row r="545" ht="24.95" customHeight="1" x14ac:dyDescent="0.3"/>
    <row r="546" ht="24.95" customHeight="1" x14ac:dyDescent="0.3"/>
    <row r="547" ht="24.95" customHeight="1" x14ac:dyDescent="0.3"/>
    <row r="548" ht="24.95" customHeight="1" x14ac:dyDescent="0.3"/>
    <row r="549" ht="24.95" customHeight="1" x14ac:dyDescent="0.3"/>
    <row r="550" ht="24.95" customHeight="1" x14ac:dyDescent="0.3"/>
    <row r="551" ht="24.95" customHeight="1" x14ac:dyDescent="0.3"/>
    <row r="552" ht="24.95" customHeight="1" x14ac:dyDescent="0.3"/>
    <row r="553" ht="24.95" customHeight="1" x14ac:dyDescent="0.3"/>
    <row r="554" ht="24.95" customHeight="1" x14ac:dyDescent="0.3"/>
    <row r="555" ht="24.95" customHeight="1" x14ac:dyDescent="0.3"/>
    <row r="556" ht="24.95" customHeight="1" x14ac:dyDescent="0.3"/>
    <row r="557" ht="24.95" customHeight="1" x14ac:dyDescent="0.3"/>
    <row r="558" ht="24.95" customHeight="1" x14ac:dyDescent="0.3"/>
    <row r="559" ht="24.95" customHeight="1" x14ac:dyDescent="0.3"/>
    <row r="560" ht="24.95" customHeight="1" x14ac:dyDescent="0.3"/>
    <row r="561" ht="24.95" customHeight="1" x14ac:dyDescent="0.3"/>
    <row r="562" ht="24.95" customHeight="1" x14ac:dyDescent="0.3"/>
    <row r="563" ht="24.95" customHeight="1" x14ac:dyDescent="0.3"/>
    <row r="564" ht="24.95" customHeight="1" x14ac:dyDescent="0.3"/>
    <row r="565" ht="24.95" customHeight="1" x14ac:dyDescent="0.3"/>
    <row r="566" ht="24.95" customHeight="1" x14ac:dyDescent="0.3"/>
    <row r="567" ht="24.95" customHeight="1" x14ac:dyDescent="0.3"/>
    <row r="568" ht="24.95" customHeight="1" x14ac:dyDescent="0.3"/>
    <row r="569" ht="24.95" customHeight="1" x14ac:dyDescent="0.3"/>
    <row r="570" ht="24.95" customHeight="1" x14ac:dyDescent="0.3"/>
    <row r="571" ht="24.95" customHeight="1" x14ac:dyDescent="0.3"/>
    <row r="572" ht="24.95" customHeight="1" x14ac:dyDescent="0.3"/>
    <row r="573" ht="24.95" customHeight="1" x14ac:dyDescent="0.3"/>
    <row r="574" ht="24.95" customHeight="1" x14ac:dyDescent="0.3"/>
    <row r="575" ht="24.95" customHeight="1" x14ac:dyDescent="0.3"/>
    <row r="576" ht="24.95" customHeight="1" x14ac:dyDescent="0.3"/>
    <row r="577" ht="24.95" customHeight="1" x14ac:dyDescent="0.3"/>
    <row r="578" ht="24.95" customHeight="1" x14ac:dyDescent="0.3"/>
    <row r="579" ht="24.95" customHeight="1" x14ac:dyDescent="0.3"/>
    <row r="580" ht="24.95" customHeight="1" x14ac:dyDescent="0.3"/>
    <row r="581" ht="24.95" customHeight="1" x14ac:dyDescent="0.3"/>
    <row r="582" ht="24.95" customHeight="1" x14ac:dyDescent="0.3"/>
    <row r="583" ht="24.95" customHeight="1" x14ac:dyDescent="0.3"/>
    <row r="584" ht="24.95" customHeight="1" x14ac:dyDescent="0.3"/>
    <row r="585" ht="24.95" customHeight="1" x14ac:dyDescent="0.3"/>
    <row r="586" ht="24.95" customHeight="1" x14ac:dyDescent="0.3"/>
    <row r="587" ht="24.95" customHeight="1" x14ac:dyDescent="0.3"/>
    <row r="588" ht="24.95" customHeight="1" x14ac:dyDescent="0.3"/>
    <row r="589" ht="24.95" customHeight="1" x14ac:dyDescent="0.3"/>
    <row r="590" ht="24.95" customHeight="1" x14ac:dyDescent="0.3"/>
    <row r="591" ht="24.95" customHeight="1" x14ac:dyDescent="0.3"/>
    <row r="592" ht="24.95" customHeight="1" x14ac:dyDescent="0.3"/>
    <row r="593" ht="24.95" customHeight="1" x14ac:dyDescent="0.3"/>
    <row r="594" ht="24.95" customHeight="1" x14ac:dyDescent="0.3"/>
    <row r="595" ht="24.95" customHeight="1" x14ac:dyDescent="0.3"/>
    <row r="596" ht="24.95" customHeight="1" x14ac:dyDescent="0.3"/>
    <row r="597" ht="24.95" customHeight="1" x14ac:dyDescent="0.3"/>
    <row r="598" ht="24.95" customHeight="1" x14ac:dyDescent="0.3"/>
    <row r="599" ht="24.95" customHeight="1" x14ac:dyDescent="0.3"/>
    <row r="600" ht="24.95" customHeight="1" x14ac:dyDescent="0.3"/>
    <row r="601" ht="24.95" customHeight="1" x14ac:dyDescent="0.3"/>
    <row r="602" ht="24.95" customHeight="1" x14ac:dyDescent="0.3"/>
    <row r="603" ht="24.95" customHeight="1" x14ac:dyDescent="0.3"/>
    <row r="604" ht="24.95" customHeight="1" x14ac:dyDescent="0.3"/>
    <row r="605" ht="24.95" customHeight="1" x14ac:dyDescent="0.3"/>
    <row r="606" ht="24.95" customHeight="1" x14ac:dyDescent="0.3"/>
    <row r="607" ht="24.95" customHeight="1" x14ac:dyDescent="0.3"/>
    <row r="608" ht="24.95" customHeight="1" x14ac:dyDescent="0.3"/>
    <row r="609" ht="24.95" customHeight="1" x14ac:dyDescent="0.3"/>
    <row r="610" ht="24.95" customHeight="1" x14ac:dyDescent="0.3"/>
    <row r="611" ht="24.95" customHeight="1" x14ac:dyDescent="0.3"/>
    <row r="612" ht="24.95" customHeight="1" x14ac:dyDescent="0.3"/>
    <row r="613" ht="24.95" customHeight="1" x14ac:dyDescent="0.3"/>
    <row r="614" ht="24.95" customHeight="1" x14ac:dyDescent="0.3"/>
    <row r="615" ht="24.95" customHeight="1" x14ac:dyDescent="0.3"/>
    <row r="616" ht="24.95" customHeight="1" x14ac:dyDescent="0.3"/>
    <row r="617" ht="24.95" customHeight="1" x14ac:dyDescent="0.3"/>
    <row r="618" ht="24.95" customHeight="1" x14ac:dyDescent="0.3"/>
    <row r="619" ht="24.95" customHeight="1" x14ac:dyDescent="0.3"/>
    <row r="620" ht="24.95" customHeight="1" x14ac:dyDescent="0.3"/>
    <row r="621" ht="24.95" customHeight="1" x14ac:dyDescent="0.3"/>
    <row r="622" ht="24.95" customHeight="1" x14ac:dyDescent="0.3"/>
    <row r="623" ht="24.95" customHeight="1" x14ac:dyDescent="0.3"/>
    <row r="624" ht="24.95" customHeight="1" x14ac:dyDescent="0.3"/>
    <row r="625" ht="24.95" customHeight="1" x14ac:dyDescent="0.3"/>
    <row r="626" ht="24.95" customHeight="1" x14ac:dyDescent="0.3"/>
    <row r="627" ht="24.95" customHeight="1" x14ac:dyDescent="0.3"/>
    <row r="628" ht="24.95" customHeight="1" x14ac:dyDescent="0.3"/>
    <row r="629" ht="24.95" customHeight="1" x14ac:dyDescent="0.3"/>
    <row r="630" ht="24.95" customHeight="1" x14ac:dyDescent="0.3"/>
    <row r="631" ht="24.95" customHeight="1" x14ac:dyDescent="0.3"/>
    <row r="632" ht="24.95" customHeight="1" x14ac:dyDescent="0.3"/>
    <row r="633" ht="24.95" customHeight="1" x14ac:dyDescent="0.3"/>
    <row r="634" ht="24.95" customHeight="1" x14ac:dyDescent="0.3"/>
    <row r="635" ht="24.95" customHeight="1" x14ac:dyDescent="0.3"/>
    <row r="636" ht="24.95" customHeight="1" x14ac:dyDescent="0.3"/>
    <row r="637" ht="24.95" customHeight="1" x14ac:dyDescent="0.3"/>
    <row r="638" ht="24.95" customHeight="1" x14ac:dyDescent="0.3"/>
    <row r="639" ht="24.95" customHeight="1" x14ac:dyDescent="0.3"/>
    <row r="640" ht="24.95" customHeight="1" x14ac:dyDescent="0.3"/>
    <row r="641" ht="24.95" customHeight="1" x14ac:dyDescent="0.3"/>
    <row r="642" ht="24.95" customHeight="1" x14ac:dyDescent="0.3"/>
    <row r="643" ht="24.95" customHeight="1" x14ac:dyDescent="0.3"/>
    <row r="644" ht="24.95" customHeight="1" x14ac:dyDescent="0.3"/>
    <row r="645" ht="24.95" customHeight="1" x14ac:dyDescent="0.3"/>
    <row r="646" ht="24.95" customHeight="1" x14ac:dyDescent="0.3"/>
    <row r="647" ht="24.95" customHeight="1" x14ac:dyDescent="0.3"/>
    <row r="648" ht="24.95" customHeight="1" x14ac:dyDescent="0.3"/>
    <row r="649" ht="24.95" customHeight="1" x14ac:dyDescent="0.3"/>
    <row r="650" ht="24.95" customHeight="1" x14ac:dyDescent="0.3"/>
    <row r="651" ht="24.95" customHeight="1" x14ac:dyDescent="0.3"/>
    <row r="652" ht="24.95" customHeight="1" x14ac:dyDescent="0.3"/>
    <row r="653" ht="24.95" customHeight="1" x14ac:dyDescent="0.3"/>
    <row r="654" ht="24.95" customHeight="1" x14ac:dyDescent="0.3"/>
    <row r="655" ht="24.95" customHeight="1" x14ac:dyDescent="0.3"/>
    <row r="656" ht="24.95" customHeight="1" x14ac:dyDescent="0.3"/>
    <row r="657" ht="24.95" customHeight="1" x14ac:dyDescent="0.3"/>
    <row r="658" ht="24.95" customHeight="1" x14ac:dyDescent="0.3"/>
    <row r="659" ht="24.95" customHeight="1" x14ac:dyDescent="0.3"/>
    <row r="660" ht="24.95" customHeight="1" x14ac:dyDescent="0.3"/>
    <row r="661" ht="24.95" customHeight="1" x14ac:dyDescent="0.3"/>
    <row r="662" ht="24.95" customHeight="1" x14ac:dyDescent="0.3"/>
    <row r="663" ht="24.95" customHeight="1" x14ac:dyDescent="0.3"/>
    <row r="664" ht="24.95" customHeight="1" x14ac:dyDescent="0.3"/>
    <row r="665" ht="24.95" customHeight="1" x14ac:dyDescent="0.3"/>
    <row r="666" ht="24.95" customHeight="1" x14ac:dyDescent="0.3"/>
    <row r="667" ht="24.95" customHeight="1" x14ac:dyDescent="0.3"/>
    <row r="668" ht="24.95" customHeight="1" x14ac:dyDescent="0.3"/>
    <row r="669" ht="24.95" customHeight="1" x14ac:dyDescent="0.3"/>
    <row r="670" ht="24.95" customHeight="1" x14ac:dyDescent="0.3"/>
    <row r="671" ht="24.95" customHeight="1" x14ac:dyDescent="0.3"/>
    <row r="672" ht="24.95" customHeight="1" x14ac:dyDescent="0.3"/>
    <row r="673" ht="24.95" customHeight="1" x14ac:dyDescent="0.3"/>
    <row r="674" ht="24.95" customHeight="1" x14ac:dyDescent="0.3"/>
    <row r="675" ht="24.95" customHeight="1" x14ac:dyDescent="0.3"/>
    <row r="676" ht="24.95" customHeight="1" x14ac:dyDescent="0.3"/>
    <row r="677" ht="24.95" customHeight="1" x14ac:dyDescent="0.3"/>
    <row r="678" ht="24.95" customHeight="1" x14ac:dyDescent="0.3"/>
    <row r="679" ht="24.95" customHeight="1" x14ac:dyDescent="0.3"/>
    <row r="680" ht="24.95" customHeight="1" x14ac:dyDescent="0.3"/>
    <row r="681" ht="24.95" customHeight="1" x14ac:dyDescent="0.3"/>
    <row r="682" ht="24.95" customHeight="1" x14ac:dyDescent="0.3"/>
    <row r="683" ht="24.95" customHeight="1" x14ac:dyDescent="0.3"/>
    <row r="684" ht="24.95" customHeight="1" x14ac:dyDescent="0.3"/>
    <row r="685" ht="24.95" customHeight="1" x14ac:dyDescent="0.3"/>
    <row r="686" ht="24.95" customHeight="1" x14ac:dyDescent="0.3"/>
    <row r="687" ht="24.95" customHeight="1" x14ac:dyDescent="0.3"/>
    <row r="688" ht="24.95" customHeight="1" x14ac:dyDescent="0.3"/>
    <row r="689" ht="24.95" customHeight="1" x14ac:dyDescent="0.3"/>
    <row r="690" ht="24.95" customHeight="1" x14ac:dyDescent="0.3"/>
    <row r="691" ht="24.95" customHeight="1" x14ac:dyDescent="0.3"/>
    <row r="692" ht="24.95" customHeight="1" x14ac:dyDescent="0.3"/>
    <row r="693" ht="24.95" customHeight="1" x14ac:dyDescent="0.3"/>
    <row r="694" ht="24.95" customHeight="1" x14ac:dyDescent="0.3"/>
    <row r="695" ht="24.95" customHeight="1" x14ac:dyDescent="0.3"/>
    <row r="696" ht="24.95" customHeight="1" x14ac:dyDescent="0.3"/>
    <row r="697" ht="24.95" customHeight="1" x14ac:dyDescent="0.3"/>
    <row r="698" ht="24.95" customHeight="1" x14ac:dyDescent="0.3"/>
    <row r="699" ht="24.95" customHeight="1" x14ac:dyDescent="0.3"/>
    <row r="700" ht="24.95" customHeight="1" x14ac:dyDescent="0.3"/>
    <row r="701" ht="24.95" customHeight="1" x14ac:dyDescent="0.3"/>
    <row r="702" ht="24.95" customHeight="1" x14ac:dyDescent="0.3"/>
    <row r="703" ht="24.95" customHeight="1" x14ac:dyDescent="0.3"/>
    <row r="704" ht="24.95" customHeight="1" x14ac:dyDescent="0.3"/>
    <row r="705" ht="24.95" customHeight="1" x14ac:dyDescent="0.3"/>
    <row r="706" ht="24.95" customHeight="1" x14ac:dyDescent="0.3"/>
    <row r="707" ht="24.95" customHeight="1" x14ac:dyDescent="0.3"/>
    <row r="708" ht="24.95" customHeight="1" x14ac:dyDescent="0.3"/>
    <row r="709" ht="24.95" customHeight="1" x14ac:dyDescent="0.3"/>
    <row r="710" ht="24.95" customHeight="1" x14ac:dyDescent="0.3"/>
    <row r="711" ht="24.95" customHeight="1" x14ac:dyDescent="0.3"/>
    <row r="712" ht="24.95" customHeight="1" x14ac:dyDescent="0.3"/>
    <row r="713" ht="24.95" customHeight="1" x14ac:dyDescent="0.3"/>
    <row r="714" ht="24.95" customHeight="1" x14ac:dyDescent="0.3"/>
    <row r="715" ht="24.95" customHeight="1" x14ac:dyDescent="0.3"/>
    <row r="716" ht="24.95" customHeight="1" x14ac:dyDescent="0.3"/>
    <row r="717" ht="24.95" customHeight="1" x14ac:dyDescent="0.3"/>
    <row r="718" ht="24.95" customHeight="1" x14ac:dyDescent="0.3"/>
    <row r="719" ht="24.95" customHeight="1" x14ac:dyDescent="0.3"/>
    <row r="720" ht="24.95" customHeight="1" x14ac:dyDescent="0.3"/>
    <row r="721" ht="24.95" customHeight="1" x14ac:dyDescent="0.3"/>
    <row r="722" ht="24.95" customHeight="1" x14ac:dyDescent="0.3"/>
    <row r="723" ht="24.95" customHeight="1" x14ac:dyDescent="0.3"/>
    <row r="724" ht="24.95" customHeight="1" x14ac:dyDescent="0.3"/>
    <row r="725" ht="24.95" customHeight="1" x14ac:dyDescent="0.3"/>
    <row r="726" ht="24.95" customHeight="1" x14ac:dyDescent="0.3"/>
    <row r="727" ht="24.95" customHeight="1" x14ac:dyDescent="0.3"/>
    <row r="728" ht="24.95" customHeight="1" x14ac:dyDescent="0.3"/>
    <row r="729" ht="24.95" customHeight="1" x14ac:dyDescent="0.3"/>
    <row r="730" ht="24.95" customHeight="1" x14ac:dyDescent="0.3"/>
    <row r="731" ht="24.95" customHeight="1" x14ac:dyDescent="0.3"/>
    <row r="732" ht="24.95" customHeight="1" x14ac:dyDescent="0.3"/>
    <row r="733" ht="24.95" customHeight="1" x14ac:dyDescent="0.3"/>
    <row r="734" ht="24.95" customHeight="1" x14ac:dyDescent="0.3"/>
    <row r="735" ht="24.95" customHeight="1" x14ac:dyDescent="0.3"/>
    <row r="736" ht="24.95" customHeight="1" x14ac:dyDescent="0.3"/>
    <row r="737" ht="24.95" customHeight="1" x14ac:dyDescent="0.3"/>
    <row r="738" ht="24.95" customHeight="1" x14ac:dyDescent="0.3"/>
    <row r="739" ht="24.95" customHeight="1" x14ac:dyDescent="0.3"/>
    <row r="740" ht="24.95" customHeight="1" x14ac:dyDescent="0.3"/>
    <row r="741" ht="24.95" customHeight="1" x14ac:dyDescent="0.3"/>
    <row r="742" ht="24.95" customHeight="1" x14ac:dyDescent="0.3"/>
    <row r="743" ht="24.95" customHeight="1" x14ac:dyDescent="0.3"/>
    <row r="744" ht="24.95" customHeight="1" x14ac:dyDescent="0.3"/>
    <row r="745" ht="24.95" customHeight="1" x14ac:dyDescent="0.3"/>
    <row r="746" ht="24.95" customHeight="1" x14ac:dyDescent="0.3"/>
    <row r="747" ht="24.95" customHeight="1" x14ac:dyDescent="0.3"/>
    <row r="748" ht="24.95" customHeight="1" x14ac:dyDescent="0.3"/>
    <row r="749" ht="24.95" customHeight="1" x14ac:dyDescent="0.3"/>
    <row r="750" ht="24.95" customHeight="1" x14ac:dyDescent="0.3"/>
    <row r="751" ht="24.95" customHeight="1" x14ac:dyDescent="0.3"/>
    <row r="752" ht="24.95" customHeight="1" x14ac:dyDescent="0.3"/>
    <row r="753" ht="24.95" customHeight="1" x14ac:dyDescent="0.3"/>
    <row r="754" ht="24.95" customHeight="1" x14ac:dyDescent="0.3"/>
    <row r="755" ht="24.95" customHeight="1" x14ac:dyDescent="0.3"/>
    <row r="756" ht="24.95" customHeight="1" x14ac:dyDescent="0.3"/>
    <row r="757" ht="24.95" customHeight="1" x14ac:dyDescent="0.3"/>
    <row r="758" ht="24.95" customHeight="1" x14ac:dyDescent="0.3"/>
    <row r="759" ht="24.95" customHeight="1" x14ac:dyDescent="0.3"/>
    <row r="760" ht="24.95" customHeight="1" x14ac:dyDescent="0.3"/>
    <row r="761" ht="24.95" customHeight="1" x14ac:dyDescent="0.3"/>
    <row r="762" ht="24.95" customHeight="1" x14ac:dyDescent="0.3"/>
    <row r="763" ht="24.95" customHeight="1" x14ac:dyDescent="0.3"/>
    <row r="764" ht="24.95" customHeight="1" x14ac:dyDescent="0.3"/>
    <row r="765" ht="24.95" customHeight="1" x14ac:dyDescent="0.3"/>
    <row r="766" ht="24.95" customHeight="1" x14ac:dyDescent="0.3"/>
    <row r="767" ht="24.95" customHeight="1" x14ac:dyDescent="0.3"/>
    <row r="768" ht="24.95" customHeight="1" x14ac:dyDescent="0.3"/>
    <row r="769" ht="24.95" customHeight="1" x14ac:dyDescent="0.3"/>
    <row r="770" ht="24.95" customHeight="1" x14ac:dyDescent="0.3"/>
    <row r="771" ht="24.95" customHeight="1" x14ac:dyDescent="0.3"/>
    <row r="772" ht="24.95" customHeight="1" x14ac:dyDescent="0.3"/>
    <row r="773" ht="24.95" customHeight="1" x14ac:dyDescent="0.3"/>
    <row r="774" ht="24.95" customHeight="1" x14ac:dyDescent="0.3"/>
    <row r="775" ht="24.95" customHeight="1" x14ac:dyDescent="0.3"/>
    <row r="776" ht="24.95" customHeight="1" x14ac:dyDescent="0.3"/>
    <row r="777" ht="24.95" customHeight="1" x14ac:dyDescent="0.3"/>
    <row r="778" ht="24.95" customHeight="1" x14ac:dyDescent="0.3"/>
    <row r="779" ht="24.95" customHeight="1" x14ac:dyDescent="0.3"/>
    <row r="780" ht="24.95" customHeight="1" x14ac:dyDescent="0.3"/>
    <row r="781" ht="24.95" customHeight="1" x14ac:dyDescent="0.3"/>
    <row r="782" ht="24.95" customHeight="1" x14ac:dyDescent="0.3"/>
    <row r="783" ht="24.95" customHeight="1" x14ac:dyDescent="0.3"/>
    <row r="784" ht="24.95" customHeight="1" x14ac:dyDescent="0.3"/>
    <row r="785" ht="24.95" customHeight="1" x14ac:dyDescent="0.3"/>
    <row r="786" ht="24.95" customHeight="1" x14ac:dyDescent="0.3"/>
    <row r="787" ht="24.95" customHeight="1" x14ac:dyDescent="0.3"/>
    <row r="788" ht="24.95" customHeight="1" x14ac:dyDescent="0.3"/>
    <row r="789" ht="24.95" customHeight="1" x14ac:dyDescent="0.3"/>
    <row r="790" ht="24.95" customHeight="1" x14ac:dyDescent="0.3"/>
    <row r="791" ht="24.95" customHeight="1" x14ac:dyDescent="0.3"/>
    <row r="792" ht="24.95" customHeight="1" x14ac:dyDescent="0.3"/>
    <row r="793" ht="24.95" customHeight="1" x14ac:dyDescent="0.3"/>
    <row r="794" ht="24.95" customHeight="1" x14ac:dyDescent="0.3"/>
    <row r="795" ht="24.95" customHeight="1" x14ac:dyDescent="0.3"/>
    <row r="796" ht="24.95" customHeight="1" x14ac:dyDescent="0.3"/>
    <row r="797" ht="24.95" customHeight="1" x14ac:dyDescent="0.3"/>
    <row r="798" ht="24.95" customHeight="1" x14ac:dyDescent="0.3"/>
    <row r="799" ht="24.95" customHeight="1" x14ac:dyDescent="0.3"/>
    <row r="800" ht="24.95" customHeight="1" x14ac:dyDescent="0.3"/>
    <row r="801" ht="24.95" customHeight="1" x14ac:dyDescent="0.3"/>
    <row r="802" ht="24.95" customHeight="1" x14ac:dyDescent="0.3"/>
    <row r="803" ht="24.95" customHeight="1" x14ac:dyDescent="0.3"/>
    <row r="804" ht="24.95" customHeight="1" x14ac:dyDescent="0.3"/>
    <row r="805" ht="24.95" customHeight="1" x14ac:dyDescent="0.3"/>
    <row r="806" ht="24.95" customHeight="1" x14ac:dyDescent="0.3"/>
    <row r="807" ht="24.95" customHeight="1" x14ac:dyDescent="0.3"/>
    <row r="808" ht="24.95" customHeight="1" x14ac:dyDescent="0.3"/>
    <row r="809" ht="24.95" customHeight="1" x14ac:dyDescent="0.3"/>
    <row r="810" ht="24.95" customHeight="1" x14ac:dyDescent="0.3"/>
    <row r="811" ht="24.95" customHeight="1" x14ac:dyDescent="0.3"/>
    <row r="812" ht="24.95" customHeight="1" x14ac:dyDescent="0.3"/>
    <row r="813" ht="24.95" customHeight="1" x14ac:dyDescent="0.3"/>
    <row r="814" ht="24.95" customHeight="1" x14ac:dyDescent="0.3"/>
    <row r="815" ht="24.95" customHeight="1" x14ac:dyDescent="0.3"/>
    <row r="816" ht="24.95" customHeight="1" x14ac:dyDescent="0.3"/>
    <row r="817" ht="24.95" customHeight="1" x14ac:dyDescent="0.3"/>
    <row r="818" ht="24.95" customHeight="1" x14ac:dyDescent="0.3"/>
    <row r="819" ht="24.95" customHeight="1" x14ac:dyDescent="0.3"/>
    <row r="820" ht="24.95" customHeight="1" x14ac:dyDescent="0.3"/>
    <row r="821" ht="24.95" customHeight="1" x14ac:dyDescent="0.3"/>
    <row r="822" ht="24.95" customHeight="1" x14ac:dyDescent="0.3"/>
    <row r="823" ht="24.95" customHeight="1" x14ac:dyDescent="0.3"/>
    <row r="824" ht="24.95" customHeight="1" x14ac:dyDescent="0.3"/>
    <row r="825" ht="24.95" customHeight="1" x14ac:dyDescent="0.3"/>
    <row r="826" ht="24.95" customHeight="1" x14ac:dyDescent="0.3"/>
    <row r="827" ht="24.95" customHeight="1" x14ac:dyDescent="0.3"/>
    <row r="828" ht="24.95" customHeight="1" x14ac:dyDescent="0.3"/>
    <row r="829" ht="24.95" customHeight="1" x14ac:dyDescent="0.3"/>
    <row r="830" ht="24.95" customHeight="1" x14ac:dyDescent="0.3"/>
    <row r="831" ht="24.95" customHeight="1" x14ac:dyDescent="0.3"/>
    <row r="832" ht="24.95" customHeight="1" x14ac:dyDescent="0.3"/>
    <row r="833" ht="24.95" customHeight="1" x14ac:dyDescent="0.3"/>
    <row r="834" ht="24.95" customHeight="1" x14ac:dyDescent="0.3"/>
    <row r="835" ht="24.95" customHeight="1" x14ac:dyDescent="0.3"/>
    <row r="836" ht="24.95" customHeight="1" x14ac:dyDescent="0.3"/>
    <row r="837" ht="24.95" customHeight="1" x14ac:dyDescent="0.3"/>
    <row r="838" ht="24.95" customHeight="1" x14ac:dyDescent="0.3"/>
    <row r="839" ht="24.95" customHeight="1" x14ac:dyDescent="0.3"/>
    <row r="840" ht="24.95" customHeight="1" x14ac:dyDescent="0.3"/>
    <row r="841" ht="24.95" customHeight="1" x14ac:dyDescent="0.3"/>
    <row r="842" ht="24.95" customHeight="1" x14ac:dyDescent="0.3"/>
    <row r="843" ht="24.95" customHeight="1" x14ac:dyDescent="0.3"/>
    <row r="844" ht="24.95" customHeight="1" x14ac:dyDescent="0.3"/>
    <row r="845" ht="24.95" customHeight="1" x14ac:dyDescent="0.3"/>
    <row r="846" ht="24.95" customHeight="1" x14ac:dyDescent="0.3"/>
    <row r="847" ht="24.95" customHeight="1" x14ac:dyDescent="0.3"/>
    <row r="848" ht="24.95" customHeight="1" x14ac:dyDescent="0.3"/>
    <row r="849" ht="24.95" customHeight="1" x14ac:dyDescent="0.3"/>
    <row r="850" ht="24.95" customHeight="1" x14ac:dyDescent="0.3"/>
    <row r="851" ht="24.95" customHeight="1" x14ac:dyDescent="0.3"/>
    <row r="852" ht="24.95" customHeight="1" x14ac:dyDescent="0.3"/>
    <row r="853" ht="24.95" customHeight="1" x14ac:dyDescent="0.3"/>
    <row r="854" ht="24.95" customHeight="1" x14ac:dyDescent="0.3"/>
    <row r="855" ht="24.95" customHeight="1" x14ac:dyDescent="0.3"/>
    <row r="856" ht="24.95" customHeight="1" x14ac:dyDescent="0.3"/>
    <row r="857" ht="24.95" customHeight="1" x14ac:dyDescent="0.3"/>
    <row r="858" ht="24.95" customHeight="1" x14ac:dyDescent="0.3"/>
    <row r="859" ht="24.95" customHeight="1" x14ac:dyDescent="0.3"/>
    <row r="860" ht="24.95" customHeight="1" x14ac:dyDescent="0.3"/>
    <row r="861" ht="24.95" customHeight="1" x14ac:dyDescent="0.3"/>
    <row r="862" ht="24.95" customHeight="1" x14ac:dyDescent="0.3"/>
    <row r="863" ht="24.95" customHeight="1" x14ac:dyDescent="0.3"/>
    <row r="864" ht="24.95" customHeight="1" x14ac:dyDescent="0.3"/>
    <row r="865" ht="24.95" customHeight="1" x14ac:dyDescent="0.3"/>
    <row r="866" ht="24.95" customHeight="1" x14ac:dyDescent="0.3"/>
    <row r="867" ht="24.95" customHeight="1" x14ac:dyDescent="0.3"/>
    <row r="868" ht="24.95" customHeight="1" x14ac:dyDescent="0.3"/>
    <row r="869" ht="24.95" customHeight="1" x14ac:dyDescent="0.3"/>
    <row r="870" ht="24.95" customHeight="1" x14ac:dyDescent="0.3"/>
    <row r="871" ht="24.95" customHeight="1" x14ac:dyDescent="0.3"/>
    <row r="872" ht="24.95" customHeight="1" x14ac:dyDescent="0.3"/>
    <row r="873" ht="24.95" customHeight="1" x14ac:dyDescent="0.3"/>
    <row r="874" ht="24.95" customHeight="1" x14ac:dyDescent="0.3"/>
    <row r="875" ht="24.95" customHeight="1" x14ac:dyDescent="0.3"/>
    <row r="876" ht="24.95" customHeight="1" x14ac:dyDescent="0.3"/>
    <row r="877" ht="24.95" customHeight="1" x14ac:dyDescent="0.3"/>
    <row r="878" ht="24.95" customHeight="1" x14ac:dyDescent="0.3"/>
    <row r="879" ht="24.95" customHeight="1" x14ac:dyDescent="0.3"/>
    <row r="880" ht="24.95" customHeight="1" x14ac:dyDescent="0.3"/>
    <row r="881" ht="24.95" customHeight="1" x14ac:dyDescent="0.3"/>
    <row r="882" ht="24.95" customHeight="1" x14ac:dyDescent="0.3"/>
    <row r="883" ht="24.95" customHeight="1" x14ac:dyDescent="0.3"/>
    <row r="884" ht="24.95" customHeight="1" x14ac:dyDescent="0.3"/>
    <row r="885" ht="24.95" customHeight="1" x14ac:dyDescent="0.3"/>
    <row r="886" ht="24.95" customHeight="1" x14ac:dyDescent="0.3"/>
    <row r="887" ht="24.95" customHeight="1" x14ac:dyDescent="0.3"/>
    <row r="888" ht="24.95" customHeight="1" x14ac:dyDescent="0.3"/>
    <row r="889" ht="24.95" customHeight="1" x14ac:dyDescent="0.3"/>
    <row r="890" ht="24.95" customHeight="1" x14ac:dyDescent="0.3"/>
    <row r="891" ht="24.95" customHeight="1" x14ac:dyDescent="0.3"/>
    <row r="892" ht="24.95" customHeight="1" x14ac:dyDescent="0.3"/>
    <row r="893" ht="24.95" customHeight="1" x14ac:dyDescent="0.3"/>
    <row r="894" ht="24.95" customHeight="1" x14ac:dyDescent="0.3"/>
    <row r="895" ht="24.95" customHeight="1" x14ac:dyDescent="0.3"/>
    <row r="896" ht="24.95" customHeight="1" x14ac:dyDescent="0.3"/>
    <row r="897" ht="24.95" customHeight="1" x14ac:dyDescent="0.3"/>
    <row r="898" ht="24.95" customHeight="1" x14ac:dyDescent="0.3"/>
    <row r="899" ht="24.95" customHeight="1" x14ac:dyDescent="0.3"/>
    <row r="900" ht="24.95" customHeight="1" x14ac:dyDescent="0.3"/>
    <row r="901" ht="24.95" customHeight="1" x14ac:dyDescent="0.3"/>
    <row r="902" ht="24.95" customHeight="1" x14ac:dyDescent="0.3"/>
    <row r="903" ht="24.95" customHeight="1" x14ac:dyDescent="0.3"/>
    <row r="904" ht="24.95" customHeight="1" x14ac:dyDescent="0.3"/>
    <row r="905" ht="24.95" customHeight="1" x14ac:dyDescent="0.3"/>
    <row r="906" ht="24.95" customHeight="1" x14ac:dyDescent="0.3"/>
    <row r="907" ht="24.95" customHeight="1" x14ac:dyDescent="0.3"/>
    <row r="908" ht="24.95" customHeight="1" x14ac:dyDescent="0.3"/>
    <row r="909" ht="24.95" customHeight="1" x14ac:dyDescent="0.3"/>
    <row r="910" ht="24.95" customHeight="1" x14ac:dyDescent="0.3"/>
    <row r="911" ht="24.95" customHeight="1" x14ac:dyDescent="0.3"/>
    <row r="912" ht="24.95" customHeight="1" x14ac:dyDescent="0.3"/>
    <row r="913" ht="24.95" customHeight="1" x14ac:dyDescent="0.3"/>
    <row r="914" ht="24.95" customHeight="1" x14ac:dyDescent="0.3"/>
    <row r="915" ht="24.95" customHeight="1" x14ac:dyDescent="0.3"/>
    <row r="916" ht="24.95" customHeight="1" x14ac:dyDescent="0.3"/>
    <row r="917" ht="24.95" customHeight="1" x14ac:dyDescent="0.3"/>
    <row r="918" ht="24.95" customHeight="1" x14ac:dyDescent="0.3"/>
    <row r="919" ht="24.95" customHeight="1" x14ac:dyDescent="0.3"/>
    <row r="920" ht="24.95" customHeight="1" x14ac:dyDescent="0.3"/>
    <row r="921" ht="24.95" customHeight="1" x14ac:dyDescent="0.3"/>
    <row r="922" ht="24.95" customHeight="1" x14ac:dyDescent="0.3"/>
    <row r="923" ht="24.95" customHeight="1" x14ac:dyDescent="0.3"/>
    <row r="924" ht="24.95" customHeight="1" x14ac:dyDescent="0.3"/>
    <row r="925" ht="24.95" customHeight="1" x14ac:dyDescent="0.3"/>
    <row r="926" ht="24.95" customHeight="1" x14ac:dyDescent="0.3"/>
    <row r="927" ht="24.95" customHeight="1" x14ac:dyDescent="0.3"/>
    <row r="928" ht="24.95" customHeight="1" x14ac:dyDescent="0.3"/>
    <row r="929" ht="24.95" customHeight="1" x14ac:dyDescent="0.3"/>
    <row r="930" ht="24.95" customHeight="1" x14ac:dyDescent="0.3"/>
    <row r="931" ht="24.95" customHeight="1" x14ac:dyDescent="0.3"/>
    <row r="932" ht="24.95" customHeight="1" x14ac:dyDescent="0.3"/>
    <row r="933" ht="24.95" customHeight="1" x14ac:dyDescent="0.3"/>
    <row r="934" ht="24.95" customHeight="1" x14ac:dyDescent="0.3"/>
    <row r="935" ht="24.95" customHeight="1" x14ac:dyDescent="0.3"/>
    <row r="936" ht="24.95" customHeight="1" x14ac:dyDescent="0.3"/>
    <row r="937" ht="24.95" customHeight="1" x14ac:dyDescent="0.3"/>
    <row r="938" ht="24.95" customHeight="1" x14ac:dyDescent="0.3"/>
    <row r="939" ht="24.95" customHeight="1" x14ac:dyDescent="0.3"/>
    <row r="940" ht="24.95" customHeight="1" x14ac:dyDescent="0.3"/>
    <row r="941" ht="24.95" customHeight="1" x14ac:dyDescent="0.3"/>
    <row r="942" ht="24.95" customHeight="1" x14ac:dyDescent="0.3"/>
    <row r="943" ht="24.95" customHeight="1" x14ac:dyDescent="0.3"/>
    <row r="944" ht="24.95" customHeight="1" x14ac:dyDescent="0.3"/>
    <row r="945" ht="24.95" customHeight="1" x14ac:dyDescent="0.3"/>
    <row r="946" ht="24.95" customHeight="1" x14ac:dyDescent="0.3"/>
    <row r="947" ht="24.95" customHeight="1" x14ac:dyDescent="0.3"/>
    <row r="948" ht="24.95" customHeight="1" x14ac:dyDescent="0.3"/>
    <row r="949" ht="24.95" customHeight="1" x14ac:dyDescent="0.3"/>
    <row r="950" ht="24.95" customHeight="1" x14ac:dyDescent="0.3"/>
    <row r="951" ht="24.95" customHeight="1" x14ac:dyDescent="0.3"/>
    <row r="952" ht="24.95" customHeight="1" x14ac:dyDescent="0.3"/>
    <row r="953" ht="24.95" customHeight="1" x14ac:dyDescent="0.3"/>
    <row r="954" ht="24.95" customHeight="1" x14ac:dyDescent="0.3"/>
    <row r="955" ht="24.95" customHeight="1" x14ac:dyDescent="0.3"/>
    <row r="956" ht="24.95" customHeight="1" x14ac:dyDescent="0.3"/>
    <row r="957" ht="24.95" customHeight="1" x14ac:dyDescent="0.3"/>
    <row r="958" ht="24.95" customHeight="1" x14ac:dyDescent="0.3"/>
    <row r="959" ht="24.95" customHeight="1" x14ac:dyDescent="0.3"/>
    <row r="960" ht="24.95" customHeight="1" x14ac:dyDescent="0.3"/>
    <row r="961" ht="24.95" customHeight="1" x14ac:dyDescent="0.3"/>
    <row r="962" ht="24.95" customHeight="1" x14ac:dyDescent="0.3"/>
    <row r="963" ht="24.95" customHeight="1" x14ac:dyDescent="0.3"/>
    <row r="964" ht="24.95" customHeight="1" x14ac:dyDescent="0.3"/>
    <row r="965" ht="24.95" customHeight="1" x14ac:dyDescent="0.3"/>
    <row r="966" ht="24.95" customHeight="1" x14ac:dyDescent="0.3"/>
    <row r="967" ht="24.95" customHeight="1" x14ac:dyDescent="0.3"/>
    <row r="968" ht="24.95" customHeight="1" x14ac:dyDescent="0.3"/>
    <row r="969" ht="24.95" customHeight="1" x14ac:dyDescent="0.3"/>
    <row r="970" ht="24.95" customHeight="1" x14ac:dyDescent="0.3"/>
    <row r="971" ht="24.95" customHeight="1" x14ac:dyDescent="0.3"/>
    <row r="972" ht="24.95" customHeight="1" x14ac:dyDescent="0.3"/>
    <row r="973" ht="24.95" customHeight="1" x14ac:dyDescent="0.3"/>
    <row r="974" ht="24.95" customHeight="1" x14ac:dyDescent="0.3"/>
    <row r="975" ht="24.95" customHeight="1" x14ac:dyDescent="0.3"/>
    <row r="976" ht="24.95" customHeight="1" x14ac:dyDescent="0.3"/>
    <row r="977" ht="24.95" customHeight="1" x14ac:dyDescent="0.3"/>
    <row r="978" ht="24.95" customHeight="1" x14ac:dyDescent="0.3"/>
    <row r="979" ht="24.95" customHeight="1" x14ac:dyDescent="0.3"/>
    <row r="980" ht="24.95" customHeight="1" x14ac:dyDescent="0.3"/>
    <row r="981" ht="24.95" customHeight="1" x14ac:dyDescent="0.3"/>
    <row r="982" ht="24.95" customHeight="1" x14ac:dyDescent="0.3"/>
    <row r="983" ht="24.95" customHeight="1" x14ac:dyDescent="0.3"/>
    <row r="984" ht="24.95" customHeight="1" x14ac:dyDescent="0.3"/>
    <row r="985" ht="24.95" customHeight="1" x14ac:dyDescent="0.3"/>
    <row r="986" ht="24.95" customHeight="1" x14ac:dyDescent="0.3"/>
    <row r="987" ht="24.95" customHeight="1" x14ac:dyDescent="0.3"/>
    <row r="988" ht="24.95" customHeight="1" x14ac:dyDescent="0.3"/>
    <row r="989" ht="24.95" customHeight="1" x14ac:dyDescent="0.3"/>
    <row r="990" ht="24.95" customHeight="1" x14ac:dyDescent="0.3"/>
    <row r="991" ht="24.95" customHeight="1" x14ac:dyDescent="0.3"/>
    <row r="992" ht="24.95" customHeight="1" x14ac:dyDescent="0.3"/>
    <row r="993" ht="24.95" customHeight="1" x14ac:dyDescent="0.3"/>
    <row r="994" ht="24.95" customHeight="1" x14ac:dyDescent="0.3"/>
    <row r="995" ht="24.95" customHeight="1" x14ac:dyDescent="0.3"/>
    <row r="996" ht="24.95" customHeight="1" x14ac:dyDescent="0.3"/>
    <row r="997" ht="24.95" customHeight="1" x14ac:dyDescent="0.3"/>
  </sheetData>
  <mergeCells count="11">
    <mergeCell ref="K4:K5"/>
    <mergeCell ref="E4:F4"/>
    <mergeCell ref="G4:G5"/>
    <mergeCell ref="H4:H5"/>
    <mergeCell ref="I4:I5"/>
    <mergeCell ref="J4:J5"/>
    <mergeCell ref="B3:C3"/>
    <mergeCell ref="A4:A5"/>
    <mergeCell ref="B4:B5"/>
    <mergeCell ref="C4:C5"/>
    <mergeCell ref="D4:D5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view="pageBreakPreview" zoomScaleNormal="100" zoomScaleSheetLayoutView="100" workbookViewId="0">
      <selection activeCell="D18" sqref="D18:E18"/>
    </sheetView>
  </sheetViews>
  <sheetFormatPr defaultRowHeight="16.5" x14ac:dyDescent="0.3"/>
  <cols>
    <col min="1" max="1" width="30.625" customWidth="1"/>
    <col min="2" max="6" width="14.625" style="2" customWidth="1"/>
  </cols>
  <sheetData>
    <row r="1" spans="1:6" x14ac:dyDescent="0.3">
      <c r="F1" s="5"/>
    </row>
    <row r="2" spans="1:6" ht="35.1" customHeight="1" x14ac:dyDescent="0.3">
      <c r="A2" s="13" t="s">
        <v>18</v>
      </c>
      <c r="B2" s="154" t="s">
        <v>110</v>
      </c>
      <c r="C2" s="154"/>
    </row>
    <row r="3" spans="1:6" ht="24.95" customHeight="1" x14ac:dyDescent="0.3">
      <c r="A3" s="155" t="s">
        <v>7</v>
      </c>
      <c r="B3" s="155" t="s">
        <v>10</v>
      </c>
      <c r="C3" s="155"/>
      <c r="D3" s="155"/>
      <c r="E3" s="155"/>
      <c r="F3" s="155" t="s">
        <v>11</v>
      </c>
    </row>
    <row r="4" spans="1:6" ht="24.95" customHeight="1" x14ac:dyDescent="0.3">
      <c r="A4" s="155"/>
      <c r="B4" s="58" t="s">
        <v>12</v>
      </c>
      <c r="C4" s="58" t="s">
        <v>13</v>
      </c>
      <c r="D4" s="58" t="s">
        <v>14</v>
      </c>
      <c r="E4" s="58" t="s">
        <v>15</v>
      </c>
      <c r="F4" s="155"/>
    </row>
    <row r="5" spans="1:6" ht="24.95" customHeight="1" x14ac:dyDescent="0.3">
      <c r="A5" s="63"/>
      <c r="B5" s="57"/>
      <c r="C5" s="57"/>
      <c r="D5" s="57"/>
      <c r="E5" s="57"/>
      <c r="F5" s="57"/>
    </row>
    <row r="6" spans="1:6" ht="24.95" customHeight="1" x14ac:dyDescent="0.3">
      <c r="A6" s="63"/>
      <c r="B6" s="57"/>
      <c r="C6" s="57"/>
      <c r="D6" s="57"/>
      <c r="E6" s="57"/>
      <c r="F6" s="57"/>
    </row>
    <row r="7" spans="1:6" ht="24.95" customHeight="1" x14ac:dyDescent="0.3">
      <c r="A7" s="63"/>
      <c r="B7" s="57"/>
      <c r="C7" s="57"/>
      <c r="D7" s="57"/>
      <c r="E7" s="57"/>
      <c r="F7" s="57"/>
    </row>
    <row r="8" spans="1:6" ht="24.95" customHeight="1" x14ac:dyDescent="0.3">
      <c r="A8" s="63"/>
      <c r="B8" s="57"/>
      <c r="C8" s="57"/>
      <c r="D8" s="57"/>
      <c r="E8" s="57"/>
      <c r="F8" s="57"/>
    </row>
    <row r="9" spans="1:6" ht="24.95" customHeight="1" x14ac:dyDescent="0.3"/>
    <row r="10" spans="1:6" ht="24.95" customHeight="1" x14ac:dyDescent="0.3"/>
    <row r="11" spans="1:6" ht="24.95" customHeight="1" x14ac:dyDescent="0.3"/>
    <row r="12" spans="1:6" ht="24.95" customHeight="1" x14ac:dyDescent="0.3"/>
    <row r="13" spans="1:6" ht="24.95" customHeight="1" x14ac:dyDescent="0.3"/>
    <row r="14" spans="1:6" ht="24.95" customHeight="1" x14ac:dyDescent="0.3"/>
    <row r="15" spans="1:6" ht="24.95" customHeight="1" x14ac:dyDescent="0.3"/>
    <row r="16" spans="1:6" ht="24.95" customHeight="1" x14ac:dyDescent="0.3"/>
    <row r="17" ht="24.95" customHeight="1" x14ac:dyDescent="0.3"/>
    <row r="18" ht="24.95" customHeight="1" x14ac:dyDescent="0.3"/>
    <row r="19" ht="24.95" customHeight="1" x14ac:dyDescent="0.3"/>
    <row r="20" ht="24.95" customHeight="1" x14ac:dyDescent="0.3"/>
    <row r="21" ht="24.95" customHeight="1" x14ac:dyDescent="0.3"/>
    <row r="22" ht="24.95" customHeight="1" x14ac:dyDescent="0.3"/>
    <row r="23" ht="24.95" customHeight="1" x14ac:dyDescent="0.3"/>
    <row r="24" ht="24.95" customHeight="1" x14ac:dyDescent="0.3"/>
    <row r="25" ht="24.95" customHeight="1" x14ac:dyDescent="0.3"/>
    <row r="26" ht="24.95" customHeight="1" x14ac:dyDescent="0.3"/>
    <row r="27" ht="24.95" customHeight="1" x14ac:dyDescent="0.3"/>
    <row r="28" ht="24.95" customHeight="1" x14ac:dyDescent="0.3"/>
    <row r="29" ht="24.95" customHeight="1" x14ac:dyDescent="0.3"/>
    <row r="30" ht="24.95" customHeight="1" x14ac:dyDescent="0.3"/>
    <row r="31" ht="24.95" customHeight="1" x14ac:dyDescent="0.3"/>
    <row r="32" ht="24.95" customHeight="1" x14ac:dyDescent="0.3"/>
    <row r="33" ht="24.95" customHeight="1" x14ac:dyDescent="0.3"/>
    <row r="34" ht="24.95" customHeight="1" x14ac:dyDescent="0.3"/>
    <row r="35" ht="24.95" customHeight="1" x14ac:dyDescent="0.3"/>
    <row r="36" ht="24.95" customHeight="1" x14ac:dyDescent="0.3"/>
    <row r="37" ht="24.95" customHeight="1" x14ac:dyDescent="0.3"/>
    <row r="38" ht="24.95" customHeight="1" x14ac:dyDescent="0.3"/>
    <row r="39" ht="24.95" customHeight="1" x14ac:dyDescent="0.3"/>
    <row r="40" ht="24.95" customHeight="1" x14ac:dyDescent="0.3"/>
    <row r="41" ht="24.95" customHeight="1" x14ac:dyDescent="0.3"/>
    <row r="42" ht="24.95" customHeight="1" x14ac:dyDescent="0.3"/>
    <row r="43" ht="24.95" customHeight="1" x14ac:dyDescent="0.3"/>
    <row r="44" ht="24.95" customHeight="1" x14ac:dyDescent="0.3"/>
    <row r="45" ht="24.95" customHeight="1" x14ac:dyDescent="0.3"/>
    <row r="46" ht="24.95" customHeight="1" x14ac:dyDescent="0.3"/>
    <row r="47" ht="24.95" customHeight="1" x14ac:dyDescent="0.3"/>
    <row r="48" ht="24.95" customHeight="1" x14ac:dyDescent="0.3"/>
    <row r="49" ht="24.95" customHeight="1" x14ac:dyDescent="0.3"/>
    <row r="50" ht="24.95" customHeight="1" x14ac:dyDescent="0.3"/>
    <row r="51" ht="24.95" customHeight="1" x14ac:dyDescent="0.3"/>
    <row r="52" ht="24.95" customHeight="1" x14ac:dyDescent="0.3"/>
    <row r="53" ht="24.95" customHeight="1" x14ac:dyDescent="0.3"/>
    <row r="54" ht="24.95" customHeight="1" x14ac:dyDescent="0.3"/>
    <row r="55" ht="24.95" customHeight="1" x14ac:dyDescent="0.3"/>
    <row r="56" ht="24.95" customHeight="1" x14ac:dyDescent="0.3"/>
    <row r="57" ht="24.95" customHeight="1" x14ac:dyDescent="0.3"/>
    <row r="58" ht="24.95" customHeight="1" x14ac:dyDescent="0.3"/>
    <row r="59" ht="24.95" customHeight="1" x14ac:dyDescent="0.3"/>
    <row r="60" ht="24.95" customHeight="1" x14ac:dyDescent="0.3"/>
    <row r="61" ht="24.95" customHeight="1" x14ac:dyDescent="0.3"/>
    <row r="62" ht="24.95" customHeight="1" x14ac:dyDescent="0.3"/>
    <row r="63" ht="24.95" customHeight="1" x14ac:dyDescent="0.3"/>
    <row r="64" ht="24.95" customHeight="1" x14ac:dyDescent="0.3"/>
    <row r="65" ht="24.95" customHeight="1" x14ac:dyDescent="0.3"/>
    <row r="66" ht="24.95" customHeight="1" x14ac:dyDescent="0.3"/>
    <row r="67" ht="24.95" customHeight="1" x14ac:dyDescent="0.3"/>
    <row r="68" ht="24.95" customHeight="1" x14ac:dyDescent="0.3"/>
    <row r="69" ht="24.95" customHeight="1" x14ac:dyDescent="0.3"/>
    <row r="70" ht="24.95" customHeight="1" x14ac:dyDescent="0.3"/>
    <row r="71" ht="24.95" customHeight="1" x14ac:dyDescent="0.3"/>
    <row r="72" ht="24.95" customHeight="1" x14ac:dyDescent="0.3"/>
    <row r="73" ht="24.95" customHeight="1" x14ac:dyDescent="0.3"/>
    <row r="74" ht="24.95" customHeight="1" x14ac:dyDescent="0.3"/>
    <row r="75" ht="24.95" customHeight="1" x14ac:dyDescent="0.3"/>
    <row r="76" ht="24.95" customHeight="1" x14ac:dyDescent="0.3"/>
    <row r="77" ht="24.95" customHeight="1" x14ac:dyDescent="0.3"/>
    <row r="78" ht="24.95" customHeight="1" x14ac:dyDescent="0.3"/>
    <row r="79" ht="24.95" customHeight="1" x14ac:dyDescent="0.3"/>
    <row r="80" ht="24.95" customHeight="1" x14ac:dyDescent="0.3"/>
    <row r="81" ht="24.95" customHeight="1" x14ac:dyDescent="0.3"/>
    <row r="82" ht="24.95" customHeight="1" x14ac:dyDescent="0.3"/>
    <row r="83" ht="24.95" customHeight="1" x14ac:dyDescent="0.3"/>
    <row r="84" ht="24.95" customHeight="1" x14ac:dyDescent="0.3"/>
    <row r="85" ht="24.95" customHeight="1" x14ac:dyDescent="0.3"/>
    <row r="86" ht="24.95" customHeight="1" x14ac:dyDescent="0.3"/>
    <row r="87" ht="24.95" customHeight="1" x14ac:dyDescent="0.3"/>
    <row r="88" ht="24.95" customHeight="1" x14ac:dyDescent="0.3"/>
    <row r="89" ht="24.95" customHeight="1" x14ac:dyDescent="0.3"/>
    <row r="90" ht="24.95" customHeight="1" x14ac:dyDescent="0.3"/>
    <row r="91" ht="24.95" customHeight="1" x14ac:dyDescent="0.3"/>
    <row r="92" ht="24.95" customHeight="1" x14ac:dyDescent="0.3"/>
    <row r="93" ht="24.95" customHeight="1" x14ac:dyDescent="0.3"/>
    <row r="94" ht="24.95" customHeight="1" x14ac:dyDescent="0.3"/>
    <row r="95" ht="24.95" customHeight="1" x14ac:dyDescent="0.3"/>
    <row r="96" ht="24.95" customHeight="1" x14ac:dyDescent="0.3"/>
    <row r="97" ht="24.95" customHeight="1" x14ac:dyDescent="0.3"/>
    <row r="98" ht="24.95" customHeight="1" x14ac:dyDescent="0.3"/>
    <row r="99" ht="24.95" customHeight="1" x14ac:dyDescent="0.3"/>
    <row r="100" ht="24.95" customHeight="1" x14ac:dyDescent="0.3"/>
    <row r="101" ht="24.95" customHeight="1" x14ac:dyDescent="0.3"/>
    <row r="102" ht="24.95" customHeight="1" x14ac:dyDescent="0.3"/>
    <row r="103" ht="24.95" customHeight="1" x14ac:dyDescent="0.3"/>
    <row r="104" ht="24.95" customHeight="1" x14ac:dyDescent="0.3"/>
    <row r="105" ht="24.95" customHeight="1" x14ac:dyDescent="0.3"/>
    <row r="106" ht="24.95" customHeight="1" x14ac:dyDescent="0.3"/>
    <row r="107" ht="24.95" customHeight="1" x14ac:dyDescent="0.3"/>
    <row r="108" ht="24.95" customHeight="1" x14ac:dyDescent="0.3"/>
    <row r="109" ht="24.95" customHeight="1" x14ac:dyDescent="0.3"/>
    <row r="110" ht="24.95" customHeight="1" x14ac:dyDescent="0.3"/>
    <row r="111" ht="24.95" customHeight="1" x14ac:dyDescent="0.3"/>
    <row r="112" ht="24.95" customHeight="1" x14ac:dyDescent="0.3"/>
    <row r="113" ht="24.95" customHeight="1" x14ac:dyDescent="0.3"/>
    <row r="114" ht="24.95" customHeight="1" x14ac:dyDescent="0.3"/>
    <row r="115" ht="24.95" customHeight="1" x14ac:dyDescent="0.3"/>
    <row r="116" ht="24.95" customHeight="1" x14ac:dyDescent="0.3"/>
    <row r="117" ht="24.95" customHeight="1" x14ac:dyDescent="0.3"/>
    <row r="118" ht="24.95" customHeight="1" x14ac:dyDescent="0.3"/>
    <row r="119" ht="24.95" customHeight="1" x14ac:dyDescent="0.3"/>
    <row r="120" ht="24.95" customHeight="1" x14ac:dyDescent="0.3"/>
    <row r="121" ht="24.95" customHeight="1" x14ac:dyDescent="0.3"/>
    <row r="122" ht="24.95" customHeight="1" x14ac:dyDescent="0.3"/>
    <row r="123" ht="24.95" customHeight="1" x14ac:dyDescent="0.3"/>
    <row r="124" ht="24.95" customHeight="1" x14ac:dyDescent="0.3"/>
    <row r="125" ht="24.95" customHeight="1" x14ac:dyDescent="0.3"/>
    <row r="126" ht="24.95" customHeight="1" x14ac:dyDescent="0.3"/>
    <row r="127" ht="24.95" customHeight="1" x14ac:dyDescent="0.3"/>
    <row r="128" ht="24.95" customHeight="1" x14ac:dyDescent="0.3"/>
    <row r="129" ht="24.95" customHeight="1" x14ac:dyDescent="0.3"/>
    <row r="130" ht="24.95" customHeight="1" x14ac:dyDescent="0.3"/>
    <row r="131" ht="24.95" customHeight="1" x14ac:dyDescent="0.3"/>
    <row r="132" ht="24.95" customHeight="1" x14ac:dyDescent="0.3"/>
    <row r="133" ht="24.95" customHeight="1" x14ac:dyDescent="0.3"/>
    <row r="134" ht="24.95" customHeight="1" x14ac:dyDescent="0.3"/>
    <row r="135" ht="24.95" customHeight="1" x14ac:dyDescent="0.3"/>
    <row r="136" ht="24.95" customHeight="1" x14ac:dyDescent="0.3"/>
    <row r="137" ht="24.95" customHeight="1" x14ac:dyDescent="0.3"/>
    <row r="138" ht="24.95" customHeight="1" x14ac:dyDescent="0.3"/>
    <row r="139" ht="24.95" customHeight="1" x14ac:dyDescent="0.3"/>
    <row r="140" ht="24.95" customHeight="1" x14ac:dyDescent="0.3"/>
    <row r="141" ht="24.95" customHeight="1" x14ac:dyDescent="0.3"/>
    <row r="142" ht="24.95" customHeight="1" x14ac:dyDescent="0.3"/>
    <row r="143" ht="24.95" customHeight="1" x14ac:dyDescent="0.3"/>
    <row r="144" ht="24.95" customHeight="1" x14ac:dyDescent="0.3"/>
    <row r="145" ht="24.95" customHeight="1" x14ac:dyDescent="0.3"/>
    <row r="146" ht="24.95" customHeight="1" x14ac:dyDescent="0.3"/>
    <row r="147" ht="24.95" customHeight="1" x14ac:dyDescent="0.3"/>
    <row r="148" ht="24.95" customHeight="1" x14ac:dyDescent="0.3"/>
    <row r="149" ht="24.95" customHeight="1" x14ac:dyDescent="0.3"/>
    <row r="150" ht="24.95" customHeight="1" x14ac:dyDescent="0.3"/>
    <row r="151" ht="24.95" customHeight="1" x14ac:dyDescent="0.3"/>
    <row r="152" ht="24.95" customHeight="1" x14ac:dyDescent="0.3"/>
    <row r="153" ht="24.95" customHeight="1" x14ac:dyDescent="0.3"/>
    <row r="154" ht="24.95" customHeight="1" x14ac:dyDescent="0.3"/>
    <row r="155" ht="24.95" customHeight="1" x14ac:dyDescent="0.3"/>
    <row r="156" ht="24.95" customHeight="1" x14ac:dyDescent="0.3"/>
    <row r="157" ht="24.95" customHeight="1" x14ac:dyDescent="0.3"/>
    <row r="158" ht="24.95" customHeight="1" x14ac:dyDescent="0.3"/>
    <row r="159" ht="24.95" customHeight="1" x14ac:dyDescent="0.3"/>
    <row r="160" ht="24.95" customHeight="1" x14ac:dyDescent="0.3"/>
    <row r="161" ht="24.95" customHeight="1" x14ac:dyDescent="0.3"/>
    <row r="162" ht="24.95" customHeight="1" x14ac:dyDescent="0.3"/>
    <row r="163" ht="24.95" customHeight="1" x14ac:dyDescent="0.3"/>
    <row r="164" ht="24.95" customHeight="1" x14ac:dyDescent="0.3"/>
    <row r="165" ht="24.95" customHeight="1" x14ac:dyDescent="0.3"/>
    <row r="166" ht="24.95" customHeight="1" x14ac:dyDescent="0.3"/>
    <row r="167" ht="24.95" customHeight="1" x14ac:dyDescent="0.3"/>
    <row r="168" ht="24.95" customHeight="1" x14ac:dyDescent="0.3"/>
    <row r="169" ht="24.95" customHeight="1" x14ac:dyDescent="0.3"/>
    <row r="170" ht="24.95" customHeight="1" x14ac:dyDescent="0.3"/>
    <row r="171" ht="24.95" customHeight="1" x14ac:dyDescent="0.3"/>
    <row r="172" ht="24.95" customHeight="1" x14ac:dyDescent="0.3"/>
    <row r="173" ht="24.95" customHeight="1" x14ac:dyDescent="0.3"/>
    <row r="174" ht="24.95" customHeight="1" x14ac:dyDescent="0.3"/>
    <row r="175" ht="24.95" customHeight="1" x14ac:dyDescent="0.3"/>
    <row r="176" ht="24.95" customHeight="1" x14ac:dyDescent="0.3"/>
    <row r="177" ht="24.95" customHeight="1" x14ac:dyDescent="0.3"/>
    <row r="178" ht="24.95" customHeight="1" x14ac:dyDescent="0.3"/>
    <row r="179" ht="24.95" customHeight="1" x14ac:dyDescent="0.3"/>
    <row r="180" ht="24.95" customHeight="1" x14ac:dyDescent="0.3"/>
    <row r="181" ht="24.95" customHeight="1" x14ac:dyDescent="0.3"/>
    <row r="182" ht="24.95" customHeight="1" x14ac:dyDescent="0.3"/>
    <row r="183" ht="24.95" customHeight="1" x14ac:dyDescent="0.3"/>
    <row r="184" ht="24.95" customHeight="1" x14ac:dyDescent="0.3"/>
    <row r="185" ht="24.95" customHeight="1" x14ac:dyDescent="0.3"/>
    <row r="186" ht="24.95" customHeight="1" x14ac:dyDescent="0.3"/>
    <row r="187" ht="24.95" customHeight="1" x14ac:dyDescent="0.3"/>
    <row r="188" ht="24.95" customHeight="1" x14ac:dyDescent="0.3"/>
    <row r="189" ht="24.95" customHeight="1" x14ac:dyDescent="0.3"/>
    <row r="190" ht="24.95" customHeight="1" x14ac:dyDescent="0.3"/>
    <row r="191" ht="24.95" customHeight="1" x14ac:dyDescent="0.3"/>
    <row r="192" ht="24.95" customHeight="1" x14ac:dyDescent="0.3"/>
    <row r="193" ht="24.95" customHeight="1" x14ac:dyDescent="0.3"/>
    <row r="194" ht="24.95" customHeight="1" x14ac:dyDescent="0.3"/>
    <row r="195" ht="24.95" customHeight="1" x14ac:dyDescent="0.3"/>
    <row r="196" ht="24.95" customHeight="1" x14ac:dyDescent="0.3"/>
    <row r="197" ht="24.95" customHeight="1" x14ac:dyDescent="0.3"/>
    <row r="198" ht="24.95" customHeight="1" x14ac:dyDescent="0.3"/>
    <row r="199" ht="24.95" customHeight="1" x14ac:dyDescent="0.3"/>
    <row r="200" ht="24.95" customHeight="1" x14ac:dyDescent="0.3"/>
    <row r="201" ht="24.95" customHeight="1" x14ac:dyDescent="0.3"/>
    <row r="202" ht="24.95" customHeight="1" x14ac:dyDescent="0.3"/>
    <row r="203" ht="24.95" customHeight="1" x14ac:dyDescent="0.3"/>
    <row r="204" ht="24.95" customHeight="1" x14ac:dyDescent="0.3"/>
    <row r="205" ht="24.95" customHeight="1" x14ac:dyDescent="0.3"/>
    <row r="206" ht="24.95" customHeight="1" x14ac:dyDescent="0.3"/>
    <row r="207" ht="24.95" customHeight="1" x14ac:dyDescent="0.3"/>
    <row r="208" ht="24.95" customHeight="1" x14ac:dyDescent="0.3"/>
    <row r="209" ht="24.95" customHeight="1" x14ac:dyDescent="0.3"/>
    <row r="210" ht="24.95" customHeight="1" x14ac:dyDescent="0.3"/>
    <row r="211" ht="24.95" customHeight="1" x14ac:dyDescent="0.3"/>
    <row r="212" ht="24.95" customHeight="1" x14ac:dyDescent="0.3"/>
    <row r="213" ht="24.95" customHeight="1" x14ac:dyDescent="0.3"/>
    <row r="214" ht="24.95" customHeight="1" x14ac:dyDescent="0.3"/>
    <row r="215" ht="24.95" customHeight="1" x14ac:dyDescent="0.3"/>
    <row r="216" ht="24.95" customHeight="1" x14ac:dyDescent="0.3"/>
    <row r="217" ht="24.95" customHeight="1" x14ac:dyDescent="0.3"/>
    <row r="218" ht="24.95" customHeight="1" x14ac:dyDescent="0.3"/>
    <row r="219" ht="24.95" customHeight="1" x14ac:dyDescent="0.3"/>
    <row r="220" ht="24.95" customHeight="1" x14ac:dyDescent="0.3"/>
    <row r="221" ht="24.95" customHeight="1" x14ac:dyDescent="0.3"/>
    <row r="222" ht="24.95" customHeight="1" x14ac:dyDescent="0.3"/>
    <row r="223" ht="24.95" customHeight="1" x14ac:dyDescent="0.3"/>
    <row r="224" ht="24.95" customHeight="1" x14ac:dyDescent="0.3"/>
    <row r="225" ht="24.95" customHeight="1" x14ac:dyDescent="0.3"/>
    <row r="226" ht="24.95" customHeight="1" x14ac:dyDescent="0.3"/>
    <row r="227" ht="24.95" customHeight="1" x14ac:dyDescent="0.3"/>
    <row r="228" ht="24.95" customHeight="1" x14ac:dyDescent="0.3"/>
    <row r="229" ht="24.95" customHeight="1" x14ac:dyDescent="0.3"/>
    <row r="230" ht="24.95" customHeight="1" x14ac:dyDescent="0.3"/>
    <row r="231" ht="24.95" customHeight="1" x14ac:dyDescent="0.3"/>
    <row r="232" ht="24.95" customHeight="1" x14ac:dyDescent="0.3"/>
    <row r="233" ht="24.95" customHeight="1" x14ac:dyDescent="0.3"/>
    <row r="234" ht="24.95" customHeight="1" x14ac:dyDescent="0.3"/>
    <row r="235" ht="24.95" customHeight="1" x14ac:dyDescent="0.3"/>
    <row r="236" ht="24.95" customHeight="1" x14ac:dyDescent="0.3"/>
    <row r="237" ht="24.95" customHeight="1" x14ac:dyDescent="0.3"/>
    <row r="238" ht="24.95" customHeight="1" x14ac:dyDescent="0.3"/>
    <row r="239" ht="24.95" customHeight="1" x14ac:dyDescent="0.3"/>
    <row r="240" ht="24.95" customHeight="1" x14ac:dyDescent="0.3"/>
    <row r="241" ht="24.95" customHeight="1" x14ac:dyDescent="0.3"/>
    <row r="242" ht="24.95" customHeight="1" x14ac:dyDescent="0.3"/>
    <row r="243" ht="24.95" customHeight="1" x14ac:dyDescent="0.3"/>
    <row r="244" ht="24.95" customHeight="1" x14ac:dyDescent="0.3"/>
    <row r="245" ht="24.95" customHeight="1" x14ac:dyDescent="0.3"/>
    <row r="246" ht="24.95" customHeight="1" x14ac:dyDescent="0.3"/>
    <row r="247" ht="24.95" customHeight="1" x14ac:dyDescent="0.3"/>
    <row r="248" ht="24.95" customHeight="1" x14ac:dyDescent="0.3"/>
    <row r="249" ht="24.95" customHeight="1" x14ac:dyDescent="0.3"/>
    <row r="250" ht="24.95" customHeight="1" x14ac:dyDescent="0.3"/>
    <row r="251" ht="24.95" customHeight="1" x14ac:dyDescent="0.3"/>
    <row r="252" ht="24.95" customHeight="1" x14ac:dyDescent="0.3"/>
    <row r="253" ht="24.95" customHeight="1" x14ac:dyDescent="0.3"/>
    <row r="254" ht="24.95" customHeight="1" x14ac:dyDescent="0.3"/>
    <row r="255" ht="24.95" customHeight="1" x14ac:dyDescent="0.3"/>
    <row r="256" ht="24.95" customHeight="1" x14ac:dyDescent="0.3"/>
    <row r="257" ht="24.95" customHeight="1" x14ac:dyDescent="0.3"/>
    <row r="258" ht="24.95" customHeight="1" x14ac:dyDescent="0.3"/>
    <row r="259" ht="24.95" customHeight="1" x14ac:dyDescent="0.3"/>
    <row r="260" ht="24.95" customHeight="1" x14ac:dyDescent="0.3"/>
    <row r="261" ht="24.95" customHeight="1" x14ac:dyDescent="0.3"/>
    <row r="262" ht="24.95" customHeight="1" x14ac:dyDescent="0.3"/>
    <row r="263" ht="24.95" customHeight="1" x14ac:dyDescent="0.3"/>
    <row r="264" ht="24.95" customHeight="1" x14ac:dyDescent="0.3"/>
    <row r="265" ht="24.95" customHeight="1" x14ac:dyDescent="0.3"/>
    <row r="266" ht="24.95" customHeight="1" x14ac:dyDescent="0.3"/>
    <row r="267" ht="24.95" customHeight="1" x14ac:dyDescent="0.3"/>
    <row r="268" ht="24.95" customHeight="1" x14ac:dyDescent="0.3"/>
    <row r="269" ht="24.95" customHeight="1" x14ac:dyDescent="0.3"/>
    <row r="270" ht="24.95" customHeight="1" x14ac:dyDescent="0.3"/>
    <row r="271" ht="24.95" customHeight="1" x14ac:dyDescent="0.3"/>
    <row r="272" ht="24.95" customHeight="1" x14ac:dyDescent="0.3"/>
    <row r="273" ht="24.95" customHeight="1" x14ac:dyDescent="0.3"/>
    <row r="274" ht="24.95" customHeight="1" x14ac:dyDescent="0.3"/>
    <row r="275" ht="24.95" customHeight="1" x14ac:dyDescent="0.3"/>
    <row r="276" ht="24.95" customHeight="1" x14ac:dyDescent="0.3"/>
    <row r="277" ht="24.95" customHeight="1" x14ac:dyDescent="0.3"/>
    <row r="278" ht="24.95" customHeight="1" x14ac:dyDescent="0.3"/>
    <row r="279" ht="24.95" customHeight="1" x14ac:dyDescent="0.3"/>
    <row r="280" ht="24.95" customHeight="1" x14ac:dyDescent="0.3"/>
    <row r="281" ht="24.95" customHeight="1" x14ac:dyDescent="0.3"/>
    <row r="282" ht="24.95" customHeight="1" x14ac:dyDescent="0.3"/>
    <row r="283" ht="24.95" customHeight="1" x14ac:dyDescent="0.3"/>
    <row r="284" ht="24.95" customHeight="1" x14ac:dyDescent="0.3"/>
    <row r="285" ht="24.95" customHeight="1" x14ac:dyDescent="0.3"/>
    <row r="286" ht="24.95" customHeight="1" x14ac:dyDescent="0.3"/>
    <row r="287" ht="24.95" customHeight="1" x14ac:dyDescent="0.3"/>
    <row r="288" ht="24.95" customHeight="1" x14ac:dyDescent="0.3"/>
    <row r="289" ht="24.95" customHeight="1" x14ac:dyDescent="0.3"/>
    <row r="290" ht="24.95" customHeight="1" x14ac:dyDescent="0.3"/>
    <row r="291" ht="24.95" customHeight="1" x14ac:dyDescent="0.3"/>
    <row r="292" ht="24.95" customHeight="1" x14ac:dyDescent="0.3"/>
    <row r="293" ht="24.95" customHeight="1" x14ac:dyDescent="0.3"/>
    <row r="294" ht="24.95" customHeight="1" x14ac:dyDescent="0.3"/>
    <row r="295" ht="24.95" customHeight="1" x14ac:dyDescent="0.3"/>
    <row r="296" ht="24.95" customHeight="1" x14ac:dyDescent="0.3"/>
    <row r="297" ht="24.95" customHeight="1" x14ac:dyDescent="0.3"/>
    <row r="298" ht="24.95" customHeight="1" x14ac:dyDescent="0.3"/>
    <row r="299" ht="24.95" customHeight="1" x14ac:dyDescent="0.3"/>
    <row r="300" ht="24.95" customHeight="1" x14ac:dyDescent="0.3"/>
    <row r="301" ht="24.95" customHeight="1" x14ac:dyDescent="0.3"/>
    <row r="302" ht="24.95" customHeight="1" x14ac:dyDescent="0.3"/>
    <row r="303" ht="24.95" customHeight="1" x14ac:dyDescent="0.3"/>
    <row r="304" ht="24.95" customHeight="1" x14ac:dyDescent="0.3"/>
    <row r="305" ht="24.95" customHeight="1" x14ac:dyDescent="0.3"/>
    <row r="306" ht="24.95" customHeight="1" x14ac:dyDescent="0.3"/>
    <row r="307" ht="24.95" customHeight="1" x14ac:dyDescent="0.3"/>
    <row r="308" ht="24.95" customHeight="1" x14ac:dyDescent="0.3"/>
    <row r="309" ht="24.95" customHeight="1" x14ac:dyDescent="0.3"/>
    <row r="310" ht="24.95" customHeight="1" x14ac:dyDescent="0.3"/>
    <row r="311" ht="24.95" customHeight="1" x14ac:dyDescent="0.3"/>
    <row r="312" ht="24.95" customHeight="1" x14ac:dyDescent="0.3"/>
    <row r="313" ht="24.95" customHeight="1" x14ac:dyDescent="0.3"/>
    <row r="314" ht="24.95" customHeight="1" x14ac:dyDescent="0.3"/>
    <row r="315" ht="24.95" customHeight="1" x14ac:dyDescent="0.3"/>
    <row r="316" ht="24.95" customHeight="1" x14ac:dyDescent="0.3"/>
    <row r="317" ht="24.95" customHeight="1" x14ac:dyDescent="0.3"/>
    <row r="318" ht="24.95" customHeight="1" x14ac:dyDescent="0.3"/>
    <row r="319" ht="24.95" customHeight="1" x14ac:dyDescent="0.3"/>
    <row r="320" ht="24.95" customHeight="1" x14ac:dyDescent="0.3"/>
    <row r="321" ht="24.95" customHeight="1" x14ac:dyDescent="0.3"/>
    <row r="322" ht="24.95" customHeight="1" x14ac:dyDescent="0.3"/>
    <row r="323" ht="24.95" customHeight="1" x14ac:dyDescent="0.3"/>
    <row r="324" ht="24.95" customHeight="1" x14ac:dyDescent="0.3"/>
    <row r="325" ht="24.95" customHeight="1" x14ac:dyDescent="0.3"/>
    <row r="326" ht="24.95" customHeight="1" x14ac:dyDescent="0.3"/>
    <row r="327" ht="24.95" customHeight="1" x14ac:dyDescent="0.3"/>
    <row r="328" ht="24.95" customHeight="1" x14ac:dyDescent="0.3"/>
    <row r="329" ht="24.95" customHeight="1" x14ac:dyDescent="0.3"/>
    <row r="330" ht="24.95" customHeight="1" x14ac:dyDescent="0.3"/>
    <row r="331" ht="24.95" customHeight="1" x14ac:dyDescent="0.3"/>
    <row r="332" ht="24.95" customHeight="1" x14ac:dyDescent="0.3"/>
    <row r="333" ht="24.95" customHeight="1" x14ac:dyDescent="0.3"/>
    <row r="334" ht="24.95" customHeight="1" x14ac:dyDescent="0.3"/>
    <row r="335" ht="24.95" customHeight="1" x14ac:dyDescent="0.3"/>
    <row r="336" ht="24.95" customHeight="1" x14ac:dyDescent="0.3"/>
    <row r="337" ht="24.95" customHeight="1" x14ac:dyDescent="0.3"/>
    <row r="338" ht="24.95" customHeight="1" x14ac:dyDescent="0.3"/>
    <row r="339" ht="24.95" customHeight="1" x14ac:dyDescent="0.3"/>
    <row r="340" ht="24.95" customHeight="1" x14ac:dyDescent="0.3"/>
    <row r="341" ht="24.95" customHeight="1" x14ac:dyDescent="0.3"/>
    <row r="342" ht="24.95" customHeight="1" x14ac:dyDescent="0.3"/>
    <row r="343" ht="24.95" customHeight="1" x14ac:dyDescent="0.3"/>
    <row r="344" ht="24.95" customHeight="1" x14ac:dyDescent="0.3"/>
    <row r="345" ht="24.95" customHeight="1" x14ac:dyDescent="0.3"/>
    <row r="346" ht="24.95" customHeight="1" x14ac:dyDescent="0.3"/>
    <row r="347" ht="24.95" customHeight="1" x14ac:dyDescent="0.3"/>
    <row r="348" ht="24.95" customHeight="1" x14ac:dyDescent="0.3"/>
    <row r="349" ht="24.95" customHeight="1" x14ac:dyDescent="0.3"/>
    <row r="350" ht="24.95" customHeight="1" x14ac:dyDescent="0.3"/>
    <row r="351" ht="24.95" customHeight="1" x14ac:dyDescent="0.3"/>
    <row r="352" ht="24.95" customHeight="1" x14ac:dyDescent="0.3"/>
    <row r="353" ht="24.95" customHeight="1" x14ac:dyDescent="0.3"/>
    <row r="354" ht="24.95" customHeight="1" x14ac:dyDescent="0.3"/>
    <row r="355" ht="24.95" customHeight="1" x14ac:dyDescent="0.3"/>
    <row r="356" ht="24.95" customHeight="1" x14ac:dyDescent="0.3"/>
    <row r="357" ht="24.95" customHeight="1" x14ac:dyDescent="0.3"/>
    <row r="358" ht="24.95" customHeight="1" x14ac:dyDescent="0.3"/>
    <row r="359" ht="24.95" customHeight="1" x14ac:dyDescent="0.3"/>
    <row r="360" ht="24.95" customHeight="1" x14ac:dyDescent="0.3"/>
    <row r="361" ht="24.95" customHeight="1" x14ac:dyDescent="0.3"/>
    <row r="362" ht="24.95" customHeight="1" x14ac:dyDescent="0.3"/>
    <row r="363" ht="24.95" customHeight="1" x14ac:dyDescent="0.3"/>
    <row r="364" ht="24.95" customHeight="1" x14ac:dyDescent="0.3"/>
    <row r="365" ht="24.95" customHeight="1" x14ac:dyDescent="0.3"/>
    <row r="366" ht="24.95" customHeight="1" x14ac:dyDescent="0.3"/>
    <row r="367" ht="24.95" customHeight="1" x14ac:dyDescent="0.3"/>
    <row r="368" ht="24.95" customHeight="1" x14ac:dyDescent="0.3"/>
    <row r="369" ht="24.95" customHeight="1" x14ac:dyDescent="0.3"/>
    <row r="370" ht="24.95" customHeight="1" x14ac:dyDescent="0.3"/>
    <row r="371" ht="24.95" customHeight="1" x14ac:dyDescent="0.3"/>
    <row r="372" ht="24.95" customHeight="1" x14ac:dyDescent="0.3"/>
    <row r="373" ht="24.95" customHeight="1" x14ac:dyDescent="0.3"/>
    <row r="374" ht="24.95" customHeight="1" x14ac:dyDescent="0.3"/>
    <row r="375" ht="24.95" customHeight="1" x14ac:dyDescent="0.3"/>
    <row r="376" ht="24.95" customHeight="1" x14ac:dyDescent="0.3"/>
    <row r="377" ht="24.95" customHeight="1" x14ac:dyDescent="0.3"/>
    <row r="378" ht="24.95" customHeight="1" x14ac:dyDescent="0.3"/>
    <row r="379" ht="24.95" customHeight="1" x14ac:dyDescent="0.3"/>
    <row r="380" ht="24.95" customHeight="1" x14ac:dyDescent="0.3"/>
    <row r="381" ht="24.95" customHeight="1" x14ac:dyDescent="0.3"/>
    <row r="382" ht="24.95" customHeight="1" x14ac:dyDescent="0.3"/>
    <row r="383" ht="24.95" customHeight="1" x14ac:dyDescent="0.3"/>
    <row r="384" ht="24.95" customHeight="1" x14ac:dyDescent="0.3"/>
    <row r="385" ht="24.95" customHeight="1" x14ac:dyDescent="0.3"/>
    <row r="386" ht="24.95" customHeight="1" x14ac:dyDescent="0.3"/>
    <row r="387" ht="24.95" customHeight="1" x14ac:dyDescent="0.3"/>
    <row r="388" ht="24.95" customHeight="1" x14ac:dyDescent="0.3"/>
    <row r="389" ht="24.95" customHeight="1" x14ac:dyDescent="0.3"/>
    <row r="390" ht="24.95" customHeight="1" x14ac:dyDescent="0.3"/>
    <row r="391" ht="24.95" customHeight="1" x14ac:dyDescent="0.3"/>
    <row r="392" ht="24.95" customHeight="1" x14ac:dyDescent="0.3"/>
    <row r="393" ht="24.95" customHeight="1" x14ac:dyDescent="0.3"/>
    <row r="394" ht="24.95" customHeight="1" x14ac:dyDescent="0.3"/>
    <row r="395" ht="24.95" customHeight="1" x14ac:dyDescent="0.3"/>
    <row r="396" ht="24.95" customHeight="1" x14ac:dyDescent="0.3"/>
    <row r="397" ht="24.95" customHeight="1" x14ac:dyDescent="0.3"/>
    <row r="398" ht="24.95" customHeight="1" x14ac:dyDescent="0.3"/>
    <row r="399" ht="24.95" customHeight="1" x14ac:dyDescent="0.3"/>
    <row r="400" ht="24.95" customHeight="1" x14ac:dyDescent="0.3"/>
    <row r="401" ht="24.95" customHeight="1" x14ac:dyDescent="0.3"/>
    <row r="402" ht="24.95" customHeight="1" x14ac:dyDescent="0.3"/>
    <row r="403" ht="24.95" customHeight="1" x14ac:dyDescent="0.3"/>
    <row r="404" ht="24.95" customHeight="1" x14ac:dyDescent="0.3"/>
    <row r="405" ht="24.95" customHeight="1" x14ac:dyDescent="0.3"/>
    <row r="406" ht="24.95" customHeight="1" x14ac:dyDescent="0.3"/>
    <row r="407" ht="24.95" customHeight="1" x14ac:dyDescent="0.3"/>
    <row r="408" ht="24.95" customHeight="1" x14ac:dyDescent="0.3"/>
    <row r="409" ht="24.95" customHeight="1" x14ac:dyDescent="0.3"/>
    <row r="410" ht="24.95" customHeight="1" x14ac:dyDescent="0.3"/>
    <row r="411" ht="24.95" customHeight="1" x14ac:dyDescent="0.3"/>
    <row r="412" ht="24.95" customHeight="1" x14ac:dyDescent="0.3"/>
    <row r="413" ht="24.95" customHeight="1" x14ac:dyDescent="0.3"/>
    <row r="414" ht="24.95" customHeight="1" x14ac:dyDescent="0.3"/>
    <row r="415" ht="24.95" customHeight="1" x14ac:dyDescent="0.3"/>
    <row r="416" ht="24.95" customHeight="1" x14ac:dyDescent="0.3"/>
    <row r="417" ht="24.95" customHeight="1" x14ac:dyDescent="0.3"/>
    <row r="418" ht="24.95" customHeight="1" x14ac:dyDescent="0.3"/>
    <row r="419" ht="24.95" customHeight="1" x14ac:dyDescent="0.3"/>
    <row r="420" ht="24.95" customHeight="1" x14ac:dyDescent="0.3"/>
    <row r="421" ht="24.95" customHeight="1" x14ac:dyDescent="0.3"/>
    <row r="422" ht="24.95" customHeight="1" x14ac:dyDescent="0.3"/>
    <row r="423" ht="24.95" customHeight="1" x14ac:dyDescent="0.3"/>
    <row r="424" ht="24.95" customHeight="1" x14ac:dyDescent="0.3"/>
    <row r="425" ht="24.95" customHeight="1" x14ac:dyDescent="0.3"/>
    <row r="426" ht="24.95" customHeight="1" x14ac:dyDescent="0.3"/>
    <row r="427" ht="24.95" customHeight="1" x14ac:dyDescent="0.3"/>
    <row r="428" ht="24.95" customHeight="1" x14ac:dyDescent="0.3"/>
    <row r="429" ht="24.95" customHeight="1" x14ac:dyDescent="0.3"/>
    <row r="430" ht="24.95" customHeight="1" x14ac:dyDescent="0.3"/>
    <row r="431" ht="24.95" customHeight="1" x14ac:dyDescent="0.3"/>
    <row r="432" ht="24.95" customHeight="1" x14ac:dyDescent="0.3"/>
    <row r="433" ht="24.95" customHeight="1" x14ac:dyDescent="0.3"/>
    <row r="434" ht="24.95" customHeight="1" x14ac:dyDescent="0.3"/>
    <row r="435" ht="24.95" customHeight="1" x14ac:dyDescent="0.3"/>
    <row r="436" ht="24.95" customHeight="1" x14ac:dyDescent="0.3"/>
    <row r="437" ht="24.95" customHeight="1" x14ac:dyDescent="0.3"/>
    <row r="438" ht="24.95" customHeight="1" x14ac:dyDescent="0.3"/>
    <row r="439" ht="24.95" customHeight="1" x14ac:dyDescent="0.3"/>
    <row r="440" ht="24.95" customHeight="1" x14ac:dyDescent="0.3"/>
    <row r="441" ht="24.95" customHeight="1" x14ac:dyDescent="0.3"/>
    <row r="442" ht="24.95" customHeight="1" x14ac:dyDescent="0.3"/>
    <row r="443" ht="24.95" customHeight="1" x14ac:dyDescent="0.3"/>
    <row r="444" ht="24.95" customHeight="1" x14ac:dyDescent="0.3"/>
    <row r="445" ht="24.95" customHeight="1" x14ac:dyDescent="0.3"/>
    <row r="446" ht="24.95" customHeight="1" x14ac:dyDescent="0.3"/>
    <row r="447" ht="24.95" customHeight="1" x14ac:dyDescent="0.3"/>
    <row r="448" ht="24.95" customHeight="1" x14ac:dyDescent="0.3"/>
    <row r="449" ht="24.95" customHeight="1" x14ac:dyDescent="0.3"/>
    <row r="450" ht="24.95" customHeight="1" x14ac:dyDescent="0.3"/>
    <row r="451" ht="24.95" customHeight="1" x14ac:dyDescent="0.3"/>
    <row r="452" ht="24.95" customHeight="1" x14ac:dyDescent="0.3"/>
    <row r="453" ht="24.95" customHeight="1" x14ac:dyDescent="0.3"/>
    <row r="454" ht="24.95" customHeight="1" x14ac:dyDescent="0.3"/>
    <row r="455" ht="24.95" customHeight="1" x14ac:dyDescent="0.3"/>
    <row r="456" ht="24.95" customHeight="1" x14ac:dyDescent="0.3"/>
    <row r="457" ht="24.95" customHeight="1" x14ac:dyDescent="0.3"/>
    <row r="458" ht="24.95" customHeight="1" x14ac:dyDescent="0.3"/>
    <row r="459" ht="24.95" customHeight="1" x14ac:dyDescent="0.3"/>
    <row r="460" ht="24.95" customHeight="1" x14ac:dyDescent="0.3"/>
    <row r="461" ht="24.95" customHeight="1" x14ac:dyDescent="0.3"/>
    <row r="462" ht="24.95" customHeight="1" x14ac:dyDescent="0.3"/>
    <row r="463" ht="24.95" customHeight="1" x14ac:dyDescent="0.3"/>
    <row r="464" ht="24.95" customHeight="1" x14ac:dyDescent="0.3"/>
    <row r="465" ht="24.95" customHeight="1" x14ac:dyDescent="0.3"/>
    <row r="466" ht="24.95" customHeight="1" x14ac:dyDescent="0.3"/>
    <row r="467" ht="24.95" customHeight="1" x14ac:dyDescent="0.3"/>
    <row r="468" ht="24.95" customHeight="1" x14ac:dyDescent="0.3"/>
    <row r="469" ht="24.95" customHeight="1" x14ac:dyDescent="0.3"/>
    <row r="470" ht="24.95" customHeight="1" x14ac:dyDescent="0.3"/>
    <row r="471" ht="24.95" customHeight="1" x14ac:dyDescent="0.3"/>
    <row r="472" ht="24.95" customHeight="1" x14ac:dyDescent="0.3"/>
    <row r="473" ht="24.95" customHeight="1" x14ac:dyDescent="0.3"/>
    <row r="474" ht="24.95" customHeight="1" x14ac:dyDescent="0.3"/>
    <row r="475" ht="24.95" customHeight="1" x14ac:dyDescent="0.3"/>
    <row r="476" ht="24.95" customHeight="1" x14ac:dyDescent="0.3"/>
    <row r="477" ht="24.95" customHeight="1" x14ac:dyDescent="0.3"/>
    <row r="478" ht="24.95" customHeight="1" x14ac:dyDescent="0.3"/>
    <row r="479" ht="24.95" customHeight="1" x14ac:dyDescent="0.3"/>
    <row r="480" ht="24.95" customHeight="1" x14ac:dyDescent="0.3"/>
    <row r="481" ht="24.95" customHeight="1" x14ac:dyDescent="0.3"/>
    <row r="482" ht="24.95" customHeight="1" x14ac:dyDescent="0.3"/>
    <row r="483" ht="24.95" customHeight="1" x14ac:dyDescent="0.3"/>
    <row r="484" ht="24.95" customHeight="1" x14ac:dyDescent="0.3"/>
    <row r="485" ht="24.95" customHeight="1" x14ac:dyDescent="0.3"/>
    <row r="486" ht="24.95" customHeight="1" x14ac:dyDescent="0.3"/>
    <row r="487" ht="24.95" customHeight="1" x14ac:dyDescent="0.3"/>
    <row r="488" ht="24.95" customHeight="1" x14ac:dyDescent="0.3"/>
    <row r="489" ht="24.95" customHeight="1" x14ac:dyDescent="0.3"/>
    <row r="490" ht="24.95" customHeight="1" x14ac:dyDescent="0.3"/>
    <row r="491" ht="24.95" customHeight="1" x14ac:dyDescent="0.3"/>
    <row r="492" ht="24.95" customHeight="1" x14ac:dyDescent="0.3"/>
    <row r="493" ht="24.95" customHeight="1" x14ac:dyDescent="0.3"/>
    <row r="494" ht="24.95" customHeight="1" x14ac:dyDescent="0.3"/>
    <row r="495" ht="24.95" customHeight="1" x14ac:dyDescent="0.3"/>
    <row r="496" ht="24.95" customHeight="1" x14ac:dyDescent="0.3"/>
    <row r="497" ht="24.95" customHeight="1" x14ac:dyDescent="0.3"/>
    <row r="498" ht="24.95" customHeight="1" x14ac:dyDescent="0.3"/>
    <row r="499" ht="24.95" customHeight="1" x14ac:dyDescent="0.3"/>
    <row r="500" ht="24.95" customHeight="1" x14ac:dyDescent="0.3"/>
    <row r="501" ht="24.95" customHeight="1" x14ac:dyDescent="0.3"/>
    <row r="502" ht="24.95" customHeight="1" x14ac:dyDescent="0.3"/>
    <row r="503" ht="24.95" customHeight="1" x14ac:dyDescent="0.3"/>
    <row r="504" ht="24.95" customHeight="1" x14ac:dyDescent="0.3"/>
    <row r="505" ht="24.95" customHeight="1" x14ac:dyDescent="0.3"/>
    <row r="506" ht="24.95" customHeight="1" x14ac:dyDescent="0.3"/>
    <row r="507" ht="24.95" customHeight="1" x14ac:dyDescent="0.3"/>
    <row r="508" ht="24.95" customHeight="1" x14ac:dyDescent="0.3"/>
    <row r="509" ht="24.95" customHeight="1" x14ac:dyDescent="0.3"/>
    <row r="510" ht="24.95" customHeight="1" x14ac:dyDescent="0.3"/>
    <row r="511" ht="24.95" customHeight="1" x14ac:dyDescent="0.3"/>
    <row r="512" ht="24.95" customHeight="1" x14ac:dyDescent="0.3"/>
    <row r="513" ht="24.95" customHeight="1" x14ac:dyDescent="0.3"/>
    <row r="514" ht="24.95" customHeight="1" x14ac:dyDescent="0.3"/>
    <row r="515" ht="24.95" customHeight="1" x14ac:dyDescent="0.3"/>
    <row r="516" ht="24.95" customHeight="1" x14ac:dyDescent="0.3"/>
    <row r="517" ht="24.95" customHeight="1" x14ac:dyDescent="0.3"/>
    <row r="518" ht="24.95" customHeight="1" x14ac:dyDescent="0.3"/>
    <row r="519" ht="24.95" customHeight="1" x14ac:dyDescent="0.3"/>
    <row r="520" ht="24.95" customHeight="1" x14ac:dyDescent="0.3"/>
    <row r="521" ht="24.95" customHeight="1" x14ac:dyDescent="0.3"/>
    <row r="522" ht="24.95" customHeight="1" x14ac:dyDescent="0.3"/>
    <row r="523" ht="24.95" customHeight="1" x14ac:dyDescent="0.3"/>
    <row r="524" ht="24.95" customHeight="1" x14ac:dyDescent="0.3"/>
    <row r="525" ht="24.95" customHeight="1" x14ac:dyDescent="0.3"/>
    <row r="526" ht="24.95" customHeight="1" x14ac:dyDescent="0.3"/>
    <row r="527" ht="24.95" customHeight="1" x14ac:dyDescent="0.3"/>
    <row r="528" ht="24.95" customHeight="1" x14ac:dyDescent="0.3"/>
    <row r="529" ht="24.95" customHeight="1" x14ac:dyDescent="0.3"/>
    <row r="530" ht="24.95" customHeight="1" x14ac:dyDescent="0.3"/>
    <row r="531" ht="24.95" customHeight="1" x14ac:dyDescent="0.3"/>
    <row r="532" ht="24.95" customHeight="1" x14ac:dyDescent="0.3"/>
    <row r="533" ht="24.95" customHeight="1" x14ac:dyDescent="0.3"/>
    <row r="534" ht="24.95" customHeight="1" x14ac:dyDescent="0.3"/>
    <row r="535" ht="24.95" customHeight="1" x14ac:dyDescent="0.3"/>
    <row r="536" ht="24.95" customHeight="1" x14ac:dyDescent="0.3"/>
    <row r="537" ht="24.95" customHeight="1" x14ac:dyDescent="0.3"/>
    <row r="538" ht="24.95" customHeight="1" x14ac:dyDescent="0.3"/>
    <row r="539" ht="24.95" customHeight="1" x14ac:dyDescent="0.3"/>
    <row r="540" ht="24.95" customHeight="1" x14ac:dyDescent="0.3"/>
    <row r="541" ht="24.95" customHeight="1" x14ac:dyDescent="0.3"/>
    <row r="542" ht="24.95" customHeight="1" x14ac:dyDescent="0.3"/>
    <row r="543" ht="24.95" customHeight="1" x14ac:dyDescent="0.3"/>
    <row r="544" ht="24.95" customHeight="1" x14ac:dyDescent="0.3"/>
    <row r="545" ht="24.95" customHeight="1" x14ac:dyDescent="0.3"/>
    <row r="546" ht="24.95" customHeight="1" x14ac:dyDescent="0.3"/>
    <row r="547" ht="24.95" customHeight="1" x14ac:dyDescent="0.3"/>
    <row r="548" ht="24.95" customHeight="1" x14ac:dyDescent="0.3"/>
    <row r="549" ht="24.95" customHeight="1" x14ac:dyDescent="0.3"/>
    <row r="550" ht="24.95" customHeight="1" x14ac:dyDescent="0.3"/>
    <row r="551" ht="24.95" customHeight="1" x14ac:dyDescent="0.3"/>
    <row r="552" ht="24.95" customHeight="1" x14ac:dyDescent="0.3"/>
    <row r="553" ht="24.95" customHeight="1" x14ac:dyDescent="0.3"/>
    <row r="554" ht="24.95" customHeight="1" x14ac:dyDescent="0.3"/>
    <row r="555" ht="24.95" customHeight="1" x14ac:dyDescent="0.3"/>
    <row r="556" ht="24.95" customHeight="1" x14ac:dyDescent="0.3"/>
    <row r="557" ht="24.95" customHeight="1" x14ac:dyDescent="0.3"/>
    <row r="558" ht="24.95" customHeight="1" x14ac:dyDescent="0.3"/>
    <row r="559" ht="24.95" customHeight="1" x14ac:dyDescent="0.3"/>
    <row r="560" ht="24.95" customHeight="1" x14ac:dyDescent="0.3"/>
    <row r="561" ht="24.95" customHeight="1" x14ac:dyDescent="0.3"/>
    <row r="562" ht="24.95" customHeight="1" x14ac:dyDescent="0.3"/>
    <row r="563" ht="24.95" customHeight="1" x14ac:dyDescent="0.3"/>
    <row r="564" ht="24.95" customHeight="1" x14ac:dyDescent="0.3"/>
    <row r="565" ht="24.95" customHeight="1" x14ac:dyDescent="0.3"/>
    <row r="566" ht="24.95" customHeight="1" x14ac:dyDescent="0.3"/>
    <row r="567" ht="24.95" customHeight="1" x14ac:dyDescent="0.3"/>
    <row r="568" ht="24.95" customHeight="1" x14ac:dyDescent="0.3"/>
    <row r="569" ht="24.95" customHeight="1" x14ac:dyDescent="0.3"/>
    <row r="570" ht="24.95" customHeight="1" x14ac:dyDescent="0.3"/>
    <row r="571" ht="24.95" customHeight="1" x14ac:dyDescent="0.3"/>
    <row r="572" ht="24.95" customHeight="1" x14ac:dyDescent="0.3"/>
    <row r="573" ht="24.95" customHeight="1" x14ac:dyDescent="0.3"/>
    <row r="574" ht="24.95" customHeight="1" x14ac:dyDescent="0.3"/>
    <row r="575" ht="24.95" customHeight="1" x14ac:dyDescent="0.3"/>
    <row r="576" ht="24.95" customHeight="1" x14ac:dyDescent="0.3"/>
    <row r="577" ht="24.95" customHeight="1" x14ac:dyDescent="0.3"/>
    <row r="578" ht="24.95" customHeight="1" x14ac:dyDescent="0.3"/>
    <row r="579" ht="24.95" customHeight="1" x14ac:dyDescent="0.3"/>
    <row r="580" ht="24.95" customHeight="1" x14ac:dyDescent="0.3"/>
    <row r="581" ht="24.95" customHeight="1" x14ac:dyDescent="0.3"/>
    <row r="582" ht="24.95" customHeight="1" x14ac:dyDescent="0.3"/>
    <row r="583" ht="24.95" customHeight="1" x14ac:dyDescent="0.3"/>
    <row r="584" ht="24.95" customHeight="1" x14ac:dyDescent="0.3"/>
    <row r="585" ht="24.95" customHeight="1" x14ac:dyDescent="0.3"/>
    <row r="586" ht="24.95" customHeight="1" x14ac:dyDescent="0.3"/>
    <row r="587" ht="24.95" customHeight="1" x14ac:dyDescent="0.3"/>
    <row r="588" ht="24.95" customHeight="1" x14ac:dyDescent="0.3"/>
    <row r="589" ht="24.95" customHeight="1" x14ac:dyDescent="0.3"/>
    <row r="590" ht="24.95" customHeight="1" x14ac:dyDescent="0.3"/>
    <row r="591" ht="24.95" customHeight="1" x14ac:dyDescent="0.3"/>
    <row r="592" ht="24.95" customHeight="1" x14ac:dyDescent="0.3"/>
    <row r="593" ht="24.95" customHeight="1" x14ac:dyDescent="0.3"/>
    <row r="594" ht="24.95" customHeight="1" x14ac:dyDescent="0.3"/>
    <row r="595" ht="24.95" customHeight="1" x14ac:dyDescent="0.3"/>
    <row r="596" ht="24.95" customHeight="1" x14ac:dyDescent="0.3"/>
    <row r="597" ht="24.95" customHeight="1" x14ac:dyDescent="0.3"/>
    <row r="598" ht="24.95" customHeight="1" x14ac:dyDescent="0.3"/>
    <row r="599" ht="24.95" customHeight="1" x14ac:dyDescent="0.3"/>
    <row r="600" ht="24.95" customHeight="1" x14ac:dyDescent="0.3"/>
    <row r="601" ht="24.95" customHeight="1" x14ac:dyDescent="0.3"/>
    <row r="602" ht="24.95" customHeight="1" x14ac:dyDescent="0.3"/>
    <row r="603" ht="24.95" customHeight="1" x14ac:dyDescent="0.3"/>
    <row r="604" ht="24.95" customHeight="1" x14ac:dyDescent="0.3"/>
    <row r="605" ht="24.95" customHeight="1" x14ac:dyDescent="0.3"/>
    <row r="606" ht="24.95" customHeight="1" x14ac:dyDescent="0.3"/>
    <row r="607" ht="24.95" customHeight="1" x14ac:dyDescent="0.3"/>
    <row r="608" ht="24.95" customHeight="1" x14ac:dyDescent="0.3"/>
    <row r="609" ht="24.95" customHeight="1" x14ac:dyDescent="0.3"/>
    <row r="610" ht="24.95" customHeight="1" x14ac:dyDescent="0.3"/>
    <row r="611" ht="24.95" customHeight="1" x14ac:dyDescent="0.3"/>
    <row r="612" ht="24.95" customHeight="1" x14ac:dyDescent="0.3"/>
    <row r="613" ht="24.95" customHeight="1" x14ac:dyDescent="0.3"/>
    <row r="614" ht="24.95" customHeight="1" x14ac:dyDescent="0.3"/>
    <row r="615" ht="24.95" customHeight="1" x14ac:dyDescent="0.3"/>
    <row r="616" ht="24.95" customHeight="1" x14ac:dyDescent="0.3"/>
    <row r="617" ht="24.95" customHeight="1" x14ac:dyDescent="0.3"/>
    <row r="618" ht="24.95" customHeight="1" x14ac:dyDescent="0.3"/>
    <row r="619" ht="24.95" customHeight="1" x14ac:dyDescent="0.3"/>
    <row r="620" ht="24.95" customHeight="1" x14ac:dyDescent="0.3"/>
    <row r="621" ht="24.95" customHeight="1" x14ac:dyDescent="0.3"/>
    <row r="622" ht="24.95" customHeight="1" x14ac:dyDescent="0.3"/>
    <row r="623" ht="24.95" customHeight="1" x14ac:dyDescent="0.3"/>
    <row r="624" ht="24.95" customHeight="1" x14ac:dyDescent="0.3"/>
    <row r="625" ht="24.95" customHeight="1" x14ac:dyDescent="0.3"/>
    <row r="626" ht="24.95" customHeight="1" x14ac:dyDescent="0.3"/>
    <row r="627" ht="24.95" customHeight="1" x14ac:dyDescent="0.3"/>
    <row r="628" ht="24.95" customHeight="1" x14ac:dyDescent="0.3"/>
    <row r="629" ht="24.95" customHeight="1" x14ac:dyDescent="0.3"/>
    <row r="630" ht="24.95" customHeight="1" x14ac:dyDescent="0.3"/>
    <row r="631" ht="24.95" customHeight="1" x14ac:dyDescent="0.3"/>
    <row r="632" ht="24.95" customHeight="1" x14ac:dyDescent="0.3"/>
    <row r="633" ht="24.95" customHeight="1" x14ac:dyDescent="0.3"/>
    <row r="634" ht="24.95" customHeight="1" x14ac:dyDescent="0.3"/>
    <row r="635" ht="24.95" customHeight="1" x14ac:dyDescent="0.3"/>
    <row r="636" ht="24.95" customHeight="1" x14ac:dyDescent="0.3"/>
    <row r="637" ht="24.95" customHeight="1" x14ac:dyDescent="0.3"/>
    <row r="638" ht="24.95" customHeight="1" x14ac:dyDescent="0.3"/>
    <row r="639" ht="24.95" customHeight="1" x14ac:dyDescent="0.3"/>
    <row r="640" ht="24.95" customHeight="1" x14ac:dyDescent="0.3"/>
    <row r="641" ht="24.95" customHeight="1" x14ac:dyDescent="0.3"/>
    <row r="642" ht="24.95" customHeight="1" x14ac:dyDescent="0.3"/>
    <row r="643" ht="24.95" customHeight="1" x14ac:dyDescent="0.3"/>
    <row r="644" ht="24.95" customHeight="1" x14ac:dyDescent="0.3"/>
    <row r="645" ht="24.95" customHeight="1" x14ac:dyDescent="0.3"/>
    <row r="646" ht="24.95" customHeight="1" x14ac:dyDescent="0.3"/>
    <row r="647" ht="24.95" customHeight="1" x14ac:dyDescent="0.3"/>
    <row r="648" ht="24.95" customHeight="1" x14ac:dyDescent="0.3"/>
    <row r="649" ht="24.95" customHeight="1" x14ac:dyDescent="0.3"/>
    <row r="650" ht="24.95" customHeight="1" x14ac:dyDescent="0.3"/>
    <row r="651" ht="24.95" customHeight="1" x14ac:dyDescent="0.3"/>
    <row r="652" ht="24.95" customHeight="1" x14ac:dyDescent="0.3"/>
    <row r="653" ht="24.95" customHeight="1" x14ac:dyDescent="0.3"/>
    <row r="654" ht="24.95" customHeight="1" x14ac:dyDescent="0.3"/>
    <row r="655" ht="24.95" customHeight="1" x14ac:dyDescent="0.3"/>
    <row r="656" ht="24.95" customHeight="1" x14ac:dyDescent="0.3"/>
    <row r="657" ht="24.95" customHeight="1" x14ac:dyDescent="0.3"/>
    <row r="658" ht="24.95" customHeight="1" x14ac:dyDescent="0.3"/>
    <row r="659" ht="24.95" customHeight="1" x14ac:dyDescent="0.3"/>
    <row r="660" ht="24.95" customHeight="1" x14ac:dyDescent="0.3"/>
    <row r="661" ht="24.95" customHeight="1" x14ac:dyDescent="0.3"/>
    <row r="662" ht="24.95" customHeight="1" x14ac:dyDescent="0.3"/>
    <row r="663" ht="24.95" customHeight="1" x14ac:dyDescent="0.3"/>
    <row r="664" ht="24.95" customHeight="1" x14ac:dyDescent="0.3"/>
    <row r="665" ht="24.95" customHeight="1" x14ac:dyDescent="0.3"/>
    <row r="666" ht="24.95" customHeight="1" x14ac:dyDescent="0.3"/>
    <row r="667" ht="24.95" customHeight="1" x14ac:dyDescent="0.3"/>
    <row r="668" ht="24.95" customHeight="1" x14ac:dyDescent="0.3"/>
    <row r="669" ht="24.95" customHeight="1" x14ac:dyDescent="0.3"/>
    <row r="670" ht="24.95" customHeight="1" x14ac:dyDescent="0.3"/>
    <row r="671" ht="24.95" customHeight="1" x14ac:dyDescent="0.3"/>
    <row r="672" ht="24.95" customHeight="1" x14ac:dyDescent="0.3"/>
    <row r="673" ht="24.95" customHeight="1" x14ac:dyDescent="0.3"/>
    <row r="674" ht="24.95" customHeight="1" x14ac:dyDescent="0.3"/>
    <row r="675" ht="24.95" customHeight="1" x14ac:dyDescent="0.3"/>
    <row r="676" ht="24.95" customHeight="1" x14ac:dyDescent="0.3"/>
    <row r="677" ht="24.95" customHeight="1" x14ac:dyDescent="0.3"/>
    <row r="678" ht="24.95" customHeight="1" x14ac:dyDescent="0.3"/>
    <row r="679" ht="24.95" customHeight="1" x14ac:dyDescent="0.3"/>
    <row r="680" ht="24.95" customHeight="1" x14ac:dyDescent="0.3"/>
    <row r="681" ht="24.95" customHeight="1" x14ac:dyDescent="0.3"/>
    <row r="682" ht="24.95" customHeight="1" x14ac:dyDescent="0.3"/>
    <row r="683" ht="24.95" customHeight="1" x14ac:dyDescent="0.3"/>
    <row r="684" ht="24.95" customHeight="1" x14ac:dyDescent="0.3"/>
    <row r="685" ht="24.95" customHeight="1" x14ac:dyDescent="0.3"/>
    <row r="686" ht="24.95" customHeight="1" x14ac:dyDescent="0.3"/>
    <row r="687" ht="24.95" customHeight="1" x14ac:dyDescent="0.3"/>
    <row r="688" ht="24.95" customHeight="1" x14ac:dyDescent="0.3"/>
    <row r="689" ht="24.95" customHeight="1" x14ac:dyDescent="0.3"/>
    <row r="690" ht="24.95" customHeight="1" x14ac:dyDescent="0.3"/>
    <row r="691" ht="24.95" customHeight="1" x14ac:dyDescent="0.3"/>
    <row r="692" ht="24.95" customHeight="1" x14ac:dyDescent="0.3"/>
    <row r="693" ht="24.95" customHeight="1" x14ac:dyDescent="0.3"/>
    <row r="694" ht="24.95" customHeight="1" x14ac:dyDescent="0.3"/>
    <row r="695" ht="24.95" customHeight="1" x14ac:dyDescent="0.3"/>
    <row r="696" ht="24.95" customHeight="1" x14ac:dyDescent="0.3"/>
    <row r="697" ht="24.95" customHeight="1" x14ac:dyDescent="0.3"/>
    <row r="698" ht="24.95" customHeight="1" x14ac:dyDescent="0.3"/>
    <row r="699" ht="24.95" customHeight="1" x14ac:dyDescent="0.3"/>
    <row r="700" ht="24.95" customHeight="1" x14ac:dyDescent="0.3"/>
    <row r="701" ht="24.95" customHeight="1" x14ac:dyDescent="0.3"/>
    <row r="702" ht="24.95" customHeight="1" x14ac:dyDescent="0.3"/>
    <row r="703" ht="24.95" customHeight="1" x14ac:dyDescent="0.3"/>
    <row r="704" ht="24.95" customHeight="1" x14ac:dyDescent="0.3"/>
    <row r="705" ht="24.95" customHeight="1" x14ac:dyDescent="0.3"/>
    <row r="706" ht="24.95" customHeight="1" x14ac:dyDescent="0.3"/>
    <row r="707" ht="24.95" customHeight="1" x14ac:dyDescent="0.3"/>
    <row r="708" ht="24.95" customHeight="1" x14ac:dyDescent="0.3"/>
    <row r="709" ht="24.95" customHeight="1" x14ac:dyDescent="0.3"/>
    <row r="710" ht="24.95" customHeight="1" x14ac:dyDescent="0.3"/>
    <row r="711" ht="24.95" customHeight="1" x14ac:dyDescent="0.3"/>
    <row r="712" ht="24.95" customHeight="1" x14ac:dyDescent="0.3"/>
    <row r="713" ht="24.95" customHeight="1" x14ac:dyDescent="0.3"/>
    <row r="714" ht="24.95" customHeight="1" x14ac:dyDescent="0.3"/>
    <row r="715" ht="24.95" customHeight="1" x14ac:dyDescent="0.3"/>
    <row r="716" ht="24.95" customHeight="1" x14ac:dyDescent="0.3"/>
    <row r="717" ht="24.95" customHeight="1" x14ac:dyDescent="0.3"/>
    <row r="718" ht="24.95" customHeight="1" x14ac:dyDescent="0.3"/>
    <row r="719" ht="24.95" customHeight="1" x14ac:dyDescent="0.3"/>
    <row r="720" ht="24.95" customHeight="1" x14ac:dyDescent="0.3"/>
    <row r="721" ht="24.95" customHeight="1" x14ac:dyDescent="0.3"/>
    <row r="722" ht="24.95" customHeight="1" x14ac:dyDescent="0.3"/>
    <row r="723" ht="24.95" customHeight="1" x14ac:dyDescent="0.3"/>
    <row r="724" ht="24.95" customHeight="1" x14ac:dyDescent="0.3"/>
    <row r="725" ht="24.95" customHeight="1" x14ac:dyDescent="0.3"/>
    <row r="726" ht="24.95" customHeight="1" x14ac:dyDescent="0.3"/>
    <row r="727" ht="24.95" customHeight="1" x14ac:dyDescent="0.3"/>
    <row r="728" ht="24.95" customHeight="1" x14ac:dyDescent="0.3"/>
    <row r="729" ht="24.95" customHeight="1" x14ac:dyDescent="0.3"/>
    <row r="730" ht="24.95" customHeight="1" x14ac:dyDescent="0.3"/>
    <row r="731" ht="24.95" customHeight="1" x14ac:dyDescent="0.3"/>
    <row r="732" ht="24.95" customHeight="1" x14ac:dyDescent="0.3"/>
    <row r="733" ht="24.95" customHeight="1" x14ac:dyDescent="0.3"/>
    <row r="734" ht="24.95" customHeight="1" x14ac:dyDescent="0.3"/>
    <row r="735" ht="24.95" customHeight="1" x14ac:dyDescent="0.3"/>
    <row r="736" ht="24.95" customHeight="1" x14ac:dyDescent="0.3"/>
    <row r="737" ht="24.95" customHeight="1" x14ac:dyDescent="0.3"/>
    <row r="738" ht="24.95" customHeight="1" x14ac:dyDescent="0.3"/>
    <row r="739" ht="24.95" customHeight="1" x14ac:dyDescent="0.3"/>
    <row r="740" ht="24.95" customHeight="1" x14ac:dyDescent="0.3"/>
    <row r="741" ht="24.95" customHeight="1" x14ac:dyDescent="0.3"/>
    <row r="742" ht="24.95" customHeight="1" x14ac:dyDescent="0.3"/>
    <row r="743" ht="24.95" customHeight="1" x14ac:dyDescent="0.3"/>
    <row r="744" ht="24.95" customHeight="1" x14ac:dyDescent="0.3"/>
    <row r="745" ht="24.95" customHeight="1" x14ac:dyDescent="0.3"/>
    <row r="746" ht="24.95" customHeight="1" x14ac:dyDescent="0.3"/>
    <row r="747" ht="24.95" customHeight="1" x14ac:dyDescent="0.3"/>
    <row r="748" ht="24.95" customHeight="1" x14ac:dyDescent="0.3"/>
    <row r="749" ht="24.95" customHeight="1" x14ac:dyDescent="0.3"/>
    <row r="750" ht="24.95" customHeight="1" x14ac:dyDescent="0.3"/>
    <row r="751" ht="24.95" customHeight="1" x14ac:dyDescent="0.3"/>
    <row r="752" ht="24.95" customHeight="1" x14ac:dyDescent="0.3"/>
    <row r="753" ht="24.95" customHeight="1" x14ac:dyDescent="0.3"/>
    <row r="754" ht="24.95" customHeight="1" x14ac:dyDescent="0.3"/>
    <row r="755" ht="24.95" customHeight="1" x14ac:dyDescent="0.3"/>
    <row r="756" ht="24.95" customHeight="1" x14ac:dyDescent="0.3"/>
    <row r="757" ht="24.95" customHeight="1" x14ac:dyDescent="0.3"/>
    <row r="758" ht="24.95" customHeight="1" x14ac:dyDescent="0.3"/>
    <row r="759" ht="24.95" customHeight="1" x14ac:dyDescent="0.3"/>
    <row r="760" ht="24.95" customHeight="1" x14ac:dyDescent="0.3"/>
    <row r="761" ht="24.95" customHeight="1" x14ac:dyDescent="0.3"/>
    <row r="762" ht="24.95" customHeight="1" x14ac:dyDescent="0.3"/>
    <row r="763" ht="24.95" customHeight="1" x14ac:dyDescent="0.3"/>
    <row r="764" ht="24.95" customHeight="1" x14ac:dyDescent="0.3"/>
    <row r="765" ht="24.95" customHeight="1" x14ac:dyDescent="0.3"/>
    <row r="766" ht="24.95" customHeight="1" x14ac:dyDescent="0.3"/>
    <row r="767" ht="24.95" customHeight="1" x14ac:dyDescent="0.3"/>
    <row r="768" ht="24.95" customHeight="1" x14ac:dyDescent="0.3"/>
    <row r="769" ht="24.95" customHeight="1" x14ac:dyDescent="0.3"/>
    <row r="770" ht="24.95" customHeight="1" x14ac:dyDescent="0.3"/>
    <row r="771" ht="24.95" customHeight="1" x14ac:dyDescent="0.3"/>
    <row r="772" ht="24.95" customHeight="1" x14ac:dyDescent="0.3"/>
    <row r="773" ht="24.95" customHeight="1" x14ac:dyDescent="0.3"/>
    <row r="774" ht="24.95" customHeight="1" x14ac:dyDescent="0.3"/>
    <row r="775" ht="24.95" customHeight="1" x14ac:dyDescent="0.3"/>
    <row r="776" ht="24.95" customHeight="1" x14ac:dyDescent="0.3"/>
    <row r="777" ht="24.95" customHeight="1" x14ac:dyDescent="0.3"/>
    <row r="778" ht="24.95" customHeight="1" x14ac:dyDescent="0.3"/>
    <row r="779" ht="24.95" customHeight="1" x14ac:dyDescent="0.3"/>
    <row r="780" ht="24.95" customHeight="1" x14ac:dyDescent="0.3"/>
    <row r="781" ht="24.95" customHeight="1" x14ac:dyDescent="0.3"/>
    <row r="782" ht="24.95" customHeight="1" x14ac:dyDescent="0.3"/>
    <row r="783" ht="24.95" customHeight="1" x14ac:dyDescent="0.3"/>
    <row r="784" ht="24.95" customHeight="1" x14ac:dyDescent="0.3"/>
    <row r="785" ht="24.95" customHeight="1" x14ac:dyDescent="0.3"/>
    <row r="786" ht="24.95" customHeight="1" x14ac:dyDescent="0.3"/>
    <row r="787" ht="24.95" customHeight="1" x14ac:dyDescent="0.3"/>
    <row r="788" ht="24.95" customHeight="1" x14ac:dyDescent="0.3"/>
    <row r="789" ht="24.95" customHeight="1" x14ac:dyDescent="0.3"/>
    <row r="790" ht="24.95" customHeight="1" x14ac:dyDescent="0.3"/>
    <row r="791" ht="24.95" customHeight="1" x14ac:dyDescent="0.3"/>
    <row r="792" ht="24.95" customHeight="1" x14ac:dyDescent="0.3"/>
    <row r="793" ht="24.95" customHeight="1" x14ac:dyDescent="0.3"/>
    <row r="794" ht="24.95" customHeight="1" x14ac:dyDescent="0.3"/>
    <row r="795" ht="24.95" customHeight="1" x14ac:dyDescent="0.3"/>
    <row r="796" ht="24.95" customHeight="1" x14ac:dyDescent="0.3"/>
    <row r="797" ht="24.95" customHeight="1" x14ac:dyDescent="0.3"/>
    <row r="798" ht="24.95" customHeight="1" x14ac:dyDescent="0.3"/>
    <row r="799" ht="24.95" customHeight="1" x14ac:dyDescent="0.3"/>
    <row r="800" ht="24.95" customHeight="1" x14ac:dyDescent="0.3"/>
    <row r="801" ht="24.95" customHeight="1" x14ac:dyDescent="0.3"/>
    <row r="802" ht="24.95" customHeight="1" x14ac:dyDescent="0.3"/>
    <row r="803" ht="24.95" customHeight="1" x14ac:dyDescent="0.3"/>
    <row r="804" ht="24.95" customHeight="1" x14ac:dyDescent="0.3"/>
    <row r="805" ht="24.95" customHeight="1" x14ac:dyDescent="0.3"/>
    <row r="806" ht="24.95" customHeight="1" x14ac:dyDescent="0.3"/>
    <row r="807" ht="24.95" customHeight="1" x14ac:dyDescent="0.3"/>
    <row r="808" ht="24.95" customHeight="1" x14ac:dyDescent="0.3"/>
    <row r="809" ht="24.95" customHeight="1" x14ac:dyDescent="0.3"/>
    <row r="810" ht="24.95" customHeight="1" x14ac:dyDescent="0.3"/>
    <row r="811" ht="24.95" customHeight="1" x14ac:dyDescent="0.3"/>
    <row r="812" ht="24.95" customHeight="1" x14ac:dyDescent="0.3"/>
    <row r="813" ht="24.95" customHeight="1" x14ac:dyDescent="0.3"/>
    <row r="814" ht="24.95" customHeight="1" x14ac:dyDescent="0.3"/>
    <row r="815" ht="24.95" customHeight="1" x14ac:dyDescent="0.3"/>
    <row r="816" ht="24.95" customHeight="1" x14ac:dyDescent="0.3"/>
    <row r="817" ht="24.95" customHeight="1" x14ac:dyDescent="0.3"/>
    <row r="818" ht="24.95" customHeight="1" x14ac:dyDescent="0.3"/>
    <row r="819" ht="24.95" customHeight="1" x14ac:dyDescent="0.3"/>
    <row r="820" ht="24.95" customHeight="1" x14ac:dyDescent="0.3"/>
    <row r="821" ht="24.95" customHeight="1" x14ac:dyDescent="0.3"/>
    <row r="822" ht="24.95" customHeight="1" x14ac:dyDescent="0.3"/>
    <row r="823" ht="24.95" customHeight="1" x14ac:dyDescent="0.3"/>
    <row r="824" ht="24.95" customHeight="1" x14ac:dyDescent="0.3"/>
    <row r="825" ht="24.95" customHeight="1" x14ac:dyDescent="0.3"/>
    <row r="826" ht="24.95" customHeight="1" x14ac:dyDescent="0.3"/>
    <row r="827" ht="24.95" customHeight="1" x14ac:dyDescent="0.3"/>
    <row r="828" ht="24.95" customHeight="1" x14ac:dyDescent="0.3"/>
    <row r="829" ht="24.95" customHeight="1" x14ac:dyDescent="0.3"/>
    <row r="830" ht="24.95" customHeight="1" x14ac:dyDescent="0.3"/>
    <row r="831" ht="24.95" customHeight="1" x14ac:dyDescent="0.3"/>
    <row r="832" ht="24.95" customHeight="1" x14ac:dyDescent="0.3"/>
    <row r="833" ht="24.95" customHeight="1" x14ac:dyDescent="0.3"/>
    <row r="834" ht="24.95" customHeight="1" x14ac:dyDescent="0.3"/>
    <row r="835" ht="24.95" customHeight="1" x14ac:dyDescent="0.3"/>
    <row r="836" ht="24.95" customHeight="1" x14ac:dyDescent="0.3"/>
    <row r="837" ht="24.95" customHeight="1" x14ac:dyDescent="0.3"/>
    <row r="838" ht="24.95" customHeight="1" x14ac:dyDescent="0.3"/>
    <row r="839" ht="24.95" customHeight="1" x14ac:dyDescent="0.3"/>
    <row r="840" ht="24.95" customHeight="1" x14ac:dyDescent="0.3"/>
    <row r="841" ht="24.95" customHeight="1" x14ac:dyDescent="0.3"/>
    <row r="842" ht="24.95" customHeight="1" x14ac:dyDescent="0.3"/>
    <row r="843" ht="24.95" customHeight="1" x14ac:dyDescent="0.3"/>
    <row r="844" ht="24.95" customHeight="1" x14ac:dyDescent="0.3"/>
    <row r="845" ht="24.95" customHeight="1" x14ac:dyDescent="0.3"/>
    <row r="846" ht="24.95" customHeight="1" x14ac:dyDescent="0.3"/>
    <row r="847" ht="24.95" customHeight="1" x14ac:dyDescent="0.3"/>
    <row r="848" ht="24.95" customHeight="1" x14ac:dyDescent="0.3"/>
    <row r="849" ht="24.95" customHeight="1" x14ac:dyDescent="0.3"/>
    <row r="850" ht="24.95" customHeight="1" x14ac:dyDescent="0.3"/>
    <row r="851" ht="24.95" customHeight="1" x14ac:dyDescent="0.3"/>
    <row r="852" ht="24.95" customHeight="1" x14ac:dyDescent="0.3"/>
    <row r="853" ht="24.95" customHeight="1" x14ac:dyDescent="0.3"/>
    <row r="854" ht="24.95" customHeight="1" x14ac:dyDescent="0.3"/>
    <row r="855" ht="24.95" customHeight="1" x14ac:dyDescent="0.3"/>
    <row r="856" ht="24.95" customHeight="1" x14ac:dyDescent="0.3"/>
    <row r="857" ht="24.95" customHeight="1" x14ac:dyDescent="0.3"/>
    <row r="858" ht="24.95" customHeight="1" x14ac:dyDescent="0.3"/>
    <row r="859" ht="24.95" customHeight="1" x14ac:dyDescent="0.3"/>
    <row r="860" ht="24.95" customHeight="1" x14ac:dyDescent="0.3"/>
    <row r="861" ht="24.95" customHeight="1" x14ac:dyDescent="0.3"/>
    <row r="862" ht="24.95" customHeight="1" x14ac:dyDescent="0.3"/>
    <row r="863" ht="24.95" customHeight="1" x14ac:dyDescent="0.3"/>
    <row r="864" ht="24.95" customHeight="1" x14ac:dyDescent="0.3"/>
    <row r="865" ht="24.95" customHeight="1" x14ac:dyDescent="0.3"/>
    <row r="866" ht="24.95" customHeight="1" x14ac:dyDescent="0.3"/>
    <row r="867" ht="24.95" customHeight="1" x14ac:dyDescent="0.3"/>
    <row r="868" ht="24.95" customHeight="1" x14ac:dyDescent="0.3"/>
    <row r="869" ht="24.95" customHeight="1" x14ac:dyDescent="0.3"/>
    <row r="870" ht="24.95" customHeight="1" x14ac:dyDescent="0.3"/>
    <row r="871" ht="24.95" customHeight="1" x14ac:dyDescent="0.3"/>
    <row r="872" ht="24.95" customHeight="1" x14ac:dyDescent="0.3"/>
    <row r="873" ht="24.95" customHeight="1" x14ac:dyDescent="0.3"/>
    <row r="874" ht="24.95" customHeight="1" x14ac:dyDescent="0.3"/>
    <row r="875" ht="24.95" customHeight="1" x14ac:dyDescent="0.3"/>
    <row r="876" ht="24.95" customHeight="1" x14ac:dyDescent="0.3"/>
    <row r="877" ht="24.95" customHeight="1" x14ac:dyDescent="0.3"/>
    <row r="878" ht="24.95" customHeight="1" x14ac:dyDescent="0.3"/>
    <row r="879" ht="24.95" customHeight="1" x14ac:dyDescent="0.3"/>
    <row r="880" ht="24.95" customHeight="1" x14ac:dyDescent="0.3"/>
    <row r="881" ht="24.95" customHeight="1" x14ac:dyDescent="0.3"/>
    <row r="882" ht="24.95" customHeight="1" x14ac:dyDescent="0.3"/>
    <row r="883" ht="24.95" customHeight="1" x14ac:dyDescent="0.3"/>
    <row r="884" ht="24.95" customHeight="1" x14ac:dyDescent="0.3"/>
    <row r="885" ht="24.95" customHeight="1" x14ac:dyDescent="0.3"/>
    <row r="886" ht="24.95" customHeight="1" x14ac:dyDescent="0.3"/>
    <row r="887" ht="24.95" customHeight="1" x14ac:dyDescent="0.3"/>
    <row r="888" ht="24.95" customHeight="1" x14ac:dyDescent="0.3"/>
    <row r="889" ht="24.95" customHeight="1" x14ac:dyDescent="0.3"/>
    <row r="890" ht="24.95" customHeight="1" x14ac:dyDescent="0.3"/>
    <row r="891" ht="24.95" customHeight="1" x14ac:dyDescent="0.3"/>
    <row r="892" ht="24.95" customHeight="1" x14ac:dyDescent="0.3"/>
    <row r="893" ht="24.95" customHeight="1" x14ac:dyDescent="0.3"/>
    <row r="894" ht="24.95" customHeight="1" x14ac:dyDescent="0.3"/>
    <row r="895" ht="24.95" customHeight="1" x14ac:dyDescent="0.3"/>
    <row r="896" ht="24.95" customHeight="1" x14ac:dyDescent="0.3"/>
    <row r="897" ht="24.95" customHeight="1" x14ac:dyDescent="0.3"/>
    <row r="898" ht="24.95" customHeight="1" x14ac:dyDescent="0.3"/>
    <row r="899" ht="24.95" customHeight="1" x14ac:dyDescent="0.3"/>
    <row r="900" ht="24.95" customHeight="1" x14ac:dyDescent="0.3"/>
    <row r="901" ht="24.95" customHeight="1" x14ac:dyDescent="0.3"/>
    <row r="902" ht="24.95" customHeight="1" x14ac:dyDescent="0.3"/>
    <row r="903" ht="24.95" customHeight="1" x14ac:dyDescent="0.3"/>
    <row r="904" ht="24.95" customHeight="1" x14ac:dyDescent="0.3"/>
    <row r="905" ht="24.95" customHeight="1" x14ac:dyDescent="0.3"/>
    <row r="906" ht="24.95" customHeight="1" x14ac:dyDescent="0.3"/>
    <row r="907" ht="24.95" customHeight="1" x14ac:dyDescent="0.3"/>
    <row r="908" ht="24.95" customHeight="1" x14ac:dyDescent="0.3"/>
    <row r="909" ht="24.95" customHeight="1" x14ac:dyDescent="0.3"/>
    <row r="910" ht="24.95" customHeight="1" x14ac:dyDescent="0.3"/>
    <row r="911" ht="24.95" customHeight="1" x14ac:dyDescent="0.3"/>
    <row r="912" ht="24.95" customHeight="1" x14ac:dyDescent="0.3"/>
    <row r="913" ht="24.95" customHeight="1" x14ac:dyDescent="0.3"/>
    <row r="914" ht="24.95" customHeight="1" x14ac:dyDescent="0.3"/>
    <row r="915" ht="24.95" customHeight="1" x14ac:dyDescent="0.3"/>
    <row r="916" ht="24.95" customHeight="1" x14ac:dyDescent="0.3"/>
    <row r="917" ht="24.95" customHeight="1" x14ac:dyDescent="0.3"/>
    <row r="918" ht="24.95" customHeight="1" x14ac:dyDescent="0.3"/>
    <row r="919" ht="24.95" customHeight="1" x14ac:dyDescent="0.3"/>
    <row r="920" ht="24.95" customHeight="1" x14ac:dyDescent="0.3"/>
    <row r="921" ht="24.95" customHeight="1" x14ac:dyDescent="0.3"/>
    <row r="922" ht="24.95" customHeight="1" x14ac:dyDescent="0.3"/>
    <row r="923" ht="24.95" customHeight="1" x14ac:dyDescent="0.3"/>
    <row r="924" ht="24.95" customHeight="1" x14ac:dyDescent="0.3"/>
    <row r="925" ht="24.95" customHeight="1" x14ac:dyDescent="0.3"/>
    <row r="926" ht="24.95" customHeight="1" x14ac:dyDescent="0.3"/>
    <row r="927" ht="24.95" customHeight="1" x14ac:dyDescent="0.3"/>
    <row r="928" ht="24.95" customHeight="1" x14ac:dyDescent="0.3"/>
    <row r="929" ht="24.95" customHeight="1" x14ac:dyDescent="0.3"/>
    <row r="930" ht="24.95" customHeight="1" x14ac:dyDescent="0.3"/>
    <row r="931" ht="24.95" customHeight="1" x14ac:dyDescent="0.3"/>
    <row r="932" ht="24.95" customHeight="1" x14ac:dyDescent="0.3"/>
    <row r="933" ht="24.95" customHeight="1" x14ac:dyDescent="0.3"/>
    <row r="934" ht="24.95" customHeight="1" x14ac:dyDescent="0.3"/>
    <row r="935" ht="24.95" customHeight="1" x14ac:dyDescent="0.3"/>
    <row r="936" ht="24.95" customHeight="1" x14ac:dyDescent="0.3"/>
    <row r="937" ht="24.95" customHeight="1" x14ac:dyDescent="0.3"/>
    <row r="938" ht="24.95" customHeight="1" x14ac:dyDescent="0.3"/>
    <row r="939" ht="24.95" customHeight="1" x14ac:dyDescent="0.3"/>
    <row r="940" ht="24.95" customHeight="1" x14ac:dyDescent="0.3"/>
    <row r="941" ht="24.95" customHeight="1" x14ac:dyDescent="0.3"/>
    <row r="942" ht="24.95" customHeight="1" x14ac:dyDescent="0.3"/>
    <row r="943" ht="24.95" customHeight="1" x14ac:dyDescent="0.3"/>
    <row r="944" ht="24.95" customHeight="1" x14ac:dyDescent="0.3"/>
    <row r="945" ht="24.95" customHeight="1" x14ac:dyDescent="0.3"/>
    <row r="946" ht="24.95" customHeight="1" x14ac:dyDescent="0.3"/>
    <row r="947" ht="24.95" customHeight="1" x14ac:dyDescent="0.3"/>
    <row r="948" ht="24.95" customHeight="1" x14ac:dyDescent="0.3"/>
    <row r="949" ht="24.95" customHeight="1" x14ac:dyDescent="0.3"/>
    <row r="950" ht="24.95" customHeight="1" x14ac:dyDescent="0.3"/>
    <row r="951" ht="24.95" customHeight="1" x14ac:dyDescent="0.3"/>
    <row r="952" ht="24.95" customHeight="1" x14ac:dyDescent="0.3"/>
    <row r="953" ht="24.95" customHeight="1" x14ac:dyDescent="0.3"/>
    <row r="954" ht="24.95" customHeight="1" x14ac:dyDescent="0.3"/>
    <row r="955" ht="24.95" customHeight="1" x14ac:dyDescent="0.3"/>
    <row r="956" ht="24.95" customHeight="1" x14ac:dyDescent="0.3"/>
    <row r="957" ht="24.95" customHeight="1" x14ac:dyDescent="0.3"/>
    <row r="958" ht="24.95" customHeight="1" x14ac:dyDescent="0.3"/>
    <row r="959" ht="24.95" customHeight="1" x14ac:dyDescent="0.3"/>
    <row r="960" ht="24.95" customHeight="1" x14ac:dyDescent="0.3"/>
    <row r="961" ht="24.95" customHeight="1" x14ac:dyDescent="0.3"/>
    <row r="962" ht="24.95" customHeight="1" x14ac:dyDescent="0.3"/>
    <row r="963" ht="24.95" customHeight="1" x14ac:dyDescent="0.3"/>
    <row r="964" ht="24.95" customHeight="1" x14ac:dyDescent="0.3"/>
    <row r="965" ht="24.95" customHeight="1" x14ac:dyDescent="0.3"/>
    <row r="966" ht="24.95" customHeight="1" x14ac:dyDescent="0.3"/>
    <row r="967" ht="24.95" customHeight="1" x14ac:dyDescent="0.3"/>
    <row r="968" ht="24.95" customHeight="1" x14ac:dyDescent="0.3"/>
    <row r="969" ht="24.95" customHeight="1" x14ac:dyDescent="0.3"/>
    <row r="970" ht="24.95" customHeight="1" x14ac:dyDescent="0.3"/>
    <row r="971" ht="24.95" customHeight="1" x14ac:dyDescent="0.3"/>
    <row r="972" ht="24.95" customHeight="1" x14ac:dyDescent="0.3"/>
    <row r="973" ht="24.95" customHeight="1" x14ac:dyDescent="0.3"/>
    <row r="974" ht="24.95" customHeight="1" x14ac:dyDescent="0.3"/>
    <row r="975" ht="24.95" customHeight="1" x14ac:dyDescent="0.3"/>
    <row r="976" ht="24.95" customHeight="1" x14ac:dyDescent="0.3"/>
    <row r="977" ht="24.95" customHeight="1" x14ac:dyDescent="0.3"/>
    <row r="978" ht="24.95" customHeight="1" x14ac:dyDescent="0.3"/>
    <row r="979" ht="24.95" customHeight="1" x14ac:dyDescent="0.3"/>
    <row r="980" ht="24.95" customHeight="1" x14ac:dyDescent="0.3"/>
    <row r="981" ht="24.95" customHeight="1" x14ac:dyDescent="0.3"/>
    <row r="982" ht="24.95" customHeight="1" x14ac:dyDescent="0.3"/>
    <row r="983" ht="24.95" customHeight="1" x14ac:dyDescent="0.3"/>
    <row r="984" ht="24.95" customHeight="1" x14ac:dyDescent="0.3"/>
    <row r="985" ht="24.95" customHeight="1" x14ac:dyDescent="0.3"/>
    <row r="986" ht="24.95" customHeight="1" x14ac:dyDescent="0.3"/>
    <row r="987" ht="24.95" customHeight="1" x14ac:dyDescent="0.3"/>
    <row r="988" ht="24.95" customHeight="1" x14ac:dyDescent="0.3"/>
    <row r="989" ht="24.95" customHeight="1" x14ac:dyDescent="0.3"/>
    <row r="990" ht="24.95" customHeight="1" x14ac:dyDescent="0.3"/>
    <row r="991" ht="24.95" customHeight="1" x14ac:dyDescent="0.3"/>
    <row r="992" ht="24.95" customHeight="1" x14ac:dyDescent="0.3"/>
    <row r="993" ht="24.95" customHeight="1" x14ac:dyDescent="0.3"/>
    <row r="994" ht="24.95" customHeight="1" x14ac:dyDescent="0.3"/>
    <row r="995" ht="24.95" customHeight="1" x14ac:dyDescent="0.3"/>
    <row r="996" ht="24.95" customHeight="1" x14ac:dyDescent="0.3"/>
    <row r="997" ht="24.95" customHeight="1" x14ac:dyDescent="0.3"/>
    <row r="998" ht="24.95" customHeight="1" x14ac:dyDescent="0.3"/>
    <row r="999" ht="24.95" customHeight="1" x14ac:dyDescent="0.3"/>
    <row r="1000" ht="24.95" customHeight="1" x14ac:dyDescent="0.3"/>
  </sheetData>
  <mergeCells count="4">
    <mergeCell ref="A3:A4"/>
    <mergeCell ref="B3:E3"/>
    <mergeCell ref="F3:F4"/>
    <mergeCell ref="B2:C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1"/>
  <sheetViews>
    <sheetView view="pageBreakPreview" zoomScaleNormal="100" zoomScaleSheetLayoutView="100" workbookViewId="0">
      <selection activeCell="D18" sqref="D18:E18"/>
    </sheetView>
  </sheetViews>
  <sheetFormatPr defaultRowHeight="16.5" x14ac:dyDescent="0.3"/>
  <cols>
    <col min="1" max="1" width="30.625" customWidth="1"/>
    <col min="2" max="3" width="12.625" style="15" customWidth="1"/>
    <col min="4" max="5" width="12.625" style="2" customWidth="1"/>
    <col min="6" max="7" width="12.625" customWidth="1"/>
  </cols>
  <sheetData>
    <row r="1" spans="1:7" x14ac:dyDescent="0.3">
      <c r="D1" s="3"/>
      <c r="G1" s="5" t="s">
        <v>89</v>
      </c>
    </row>
    <row r="2" spans="1:7" ht="35.1" customHeight="1" x14ac:dyDescent="0.3">
      <c r="A2" s="4" t="s">
        <v>19</v>
      </c>
      <c r="B2" s="154" t="s">
        <v>112</v>
      </c>
      <c r="C2" s="154"/>
      <c r="D2" s="7"/>
    </row>
    <row r="3" spans="1:7" ht="24.95" customHeight="1" x14ac:dyDescent="0.3">
      <c r="A3" s="58" t="s">
        <v>77</v>
      </c>
      <c r="B3" s="59" t="s">
        <v>104</v>
      </c>
      <c r="C3" s="60" t="s">
        <v>78</v>
      </c>
      <c r="D3" s="60" t="s">
        <v>79</v>
      </c>
      <c r="E3" s="61" t="s">
        <v>80</v>
      </c>
      <c r="F3" s="58" t="s">
        <v>81</v>
      </c>
      <c r="G3" s="58" t="s">
        <v>82</v>
      </c>
    </row>
    <row r="4" spans="1:7" ht="24.95" customHeight="1" x14ac:dyDescent="0.3">
      <c r="A4" s="62" t="s">
        <v>8</v>
      </c>
      <c r="B4" s="55"/>
      <c r="C4" s="56"/>
      <c r="D4" s="56"/>
      <c r="E4" s="14">
        <f>SUM(E6:E1000)</f>
        <v>0</v>
      </c>
      <c r="F4" s="57"/>
      <c r="G4" s="57"/>
    </row>
    <row r="5" spans="1:7" ht="24.95" customHeight="1" x14ac:dyDescent="0.3">
      <c r="A5" s="43"/>
      <c r="B5" s="44"/>
      <c r="C5" s="45"/>
      <c r="D5" s="45"/>
      <c r="E5" s="64"/>
      <c r="F5" s="43"/>
      <c r="G5" s="43"/>
    </row>
    <row r="6" spans="1:7" ht="24.95" customHeight="1" x14ac:dyDescent="0.3">
      <c r="A6" s="43"/>
      <c r="B6" s="44"/>
      <c r="C6" s="45"/>
      <c r="D6" s="45"/>
      <c r="E6" s="64"/>
      <c r="F6" s="43"/>
      <c r="G6" s="43"/>
    </row>
    <row r="7" spans="1:7" ht="24.95" customHeight="1" x14ac:dyDescent="0.3">
      <c r="A7" s="43"/>
      <c r="B7" s="44"/>
      <c r="C7" s="45"/>
      <c r="D7" s="45"/>
      <c r="E7" s="64"/>
      <c r="F7" s="43"/>
      <c r="G7" s="43"/>
    </row>
    <row r="8" spans="1:7" ht="24.95" customHeight="1" x14ac:dyDescent="0.3">
      <c r="A8" s="62"/>
      <c r="B8" s="55"/>
      <c r="C8" s="56"/>
      <c r="D8" s="56"/>
      <c r="E8" s="14"/>
      <c r="F8" s="57"/>
      <c r="G8" s="57"/>
    </row>
    <row r="9" spans="1:7" ht="24.95" customHeight="1" x14ac:dyDescent="0.3">
      <c r="A9" s="50" t="s">
        <v>90</v>
      </c>
      <c r="B9" s="51"/>
      <c r="C9" s="52"/>
      <c r="D9" s="52"/>
      <c r="E9" s="53"/>
      <c r="F9" s="54"/>
      <c r="G9" s="54"/>
    </row>
    <row r="10" spans="1:7" ht="24.95" customHeight="1" x14ac:dyDescent="0.3">
      <c r="B10" s="9"/>
      <c r="C10" s="11"/>
      <c r="D10" s="11"/>
      <c r="E10" s="6"/>
      <c r="F10" s="2"/>
      <c r="G10" s="2"/>
    </row>
    <row r="11" spans="1:7" ht="24.95" customHeight="1" x14ac:dyDescent="0.3"/>
    <row r="12" spans="1:7" ht="24.95" customHeight="1" x14ac:dyDescent="0.3"/>
    <row r="13" spans="1:7" ht="24.95" customHeight="1" x14ac:dyDescent="0.3"/>
    <row r="14" spans="1:7" ht="24.95" customHeight="1" x14ac:dyDescent="0.3"/>
    <row r="15" spans="1:7" ht="24.95" customHeight="1" x14ac:dyDescent="0.3"/>
    <row r="16" spans="1:7" ht="24.95" customHeight="1" x14ac:dyDescent="0.3"/>
    <row r="17" ht="24.95" customHeight="1" x14ac:dyDescent="0.3"/>
    <row r="18" ht="24.95" customHeight="1" x14ac:dyDescent="0.3"/>
    <row r="19" ht="24.95" customHeight="1" x14ac:dyDescent="0.3"/>
    <row r="20" ht="24.95" customHeight="1" x14ac:dyDescent="0.3"/>
    <row r="21" ht="24.95" customHeight="1" x14ac:dyDescent="0.3"/>
    <row r="22" ht="24.95" customHeight="1" x14ac:dyDescent="0.3"/>
    <row r="23" ht="24.95" customHeight="1" x14ac:dyDescent="0.3"/>
    <row r="24" ht="24.95" customHeight="1" x14ac:dyDescent="0.3"/>
    <row r="25" ht="24.95" customHeight="1" x14ac:dyDescent="0.3"/>
    <row r="26" ht="24.95" customHeight="1" x14ac:dyDescent="0.3"/>
    <row r="27" ht="24.95" customHeight="1" x14ac:dyDescent="0.3"/>
    <row r="28" ht="24.95" customHeight="1" x14ac:dyDescent="0.3"/>
    <row r="29" ht="24.95" customHeight="1" x14ac:dyDescent="0.3"/>
    <row r="30" ht="24.95" customHeight="1" x14ac:dyDescent="0.3"/>
    <row r="31" ht="24.95" customHeight="1" x14ac:dyDescent="0.3"/>
    <row r="32" ht="24.95" customHeight="1" x14ac:dyDescent="0.3"/>
    <row r="33" ht="24.95" customHeight="1" x14ac:dyDescent="0.3"/>
    <row r="34" ht="24.95" customHeight="1" x14ac:dyDescent="0.3"/>
    <row r="35" ht="24.95" customHeight="1" x14ac:dyDescent="0.3"/>
    <row r="36" ht="24.95" customHeight="1" x14ac:dyDescent="0.3"/>
    <row r="37" ht="24.95" customHeight="1" x14ac:dyDescent="0.3"/>
    <row r="38" ht="24.95" customHeight="1" x14ac:dyDescent="0.3"/>
    <row r="39" ht="24.95" customHeight="1" x14ac:dyDescent="0.3"/>
    <row r="40" ht="24.95" customHeight="1" x14ac:dyDescent="0.3"/>
    <row r="41" ht="24.95" customHeight="1" x14ac:dyDescent="0.3"/>
    <row r="42" ht="24.95" customHeight="1" x14ac:dyDescent="0.3"/>
    <row r="43" ht="24.95" customHeight="1" x14ac:dyDescent="0.3"/>
    <row r="44" ht="24.95" customHeight="1" x14ac:dyDescent="0.3"/>
    <row r="45" ht="24.95" customHeight="1" x14ac:dyDescent="0.3"/>
    <row r="46" ht="24.95" customHeight="1" x14ac:dyDescent="0.3"/>
    <row r="47" ht="24.95" customHeight="1" x14ac:dyDescent="0.3"/>
    <row r="48" ht="24.95" customHeight="1" x14ac:dyDescent="0.3"/>
    <row r="49" ht="24.95" customHeight="1" x14ac:dyDescent="0.3"/>
    <row r="50" ht="24.95" customHeight="1" x14ac:dyDescent="0.3"/>
    <row r="51" ht="24.95" customHeight="1" x14ac:dyDescent="0.3"/>
    <row r="52" ht="24.95" customHeight="1" x14ac:dyDescent="0.3"/>
    <row r="53" ht="24.95" customHeight="1" x14ac:dyDescent="0.3"/>
    <row r="54" ht="24.95" customHeight="1" x14ac:dyDescent="0.3"/>
    <row r="55" ht="24.95" customHeight="1" x14ac:dyDescent="0.3"/>
    <row r="56" ht="24.95" customHeight="1" x14ac:dyDescent="0.3"/>
    <row r="57" ht="24.95" customHeight="1" x14ac:dyDescent="0.3"/>
    <row r="58" ht="24.95" customHeight="1" x14ac:dyDescent="0.3"/>
    <row r="59" ht="24.95" customHeight="1" x14ac:dyDescent="0.3"/>
    <row r="60" ht="24.95" customHeight="1" x14ac:dyDescent="0.3"/>
    <row r="61" ht="24.95" customHeight="1" x14ac:dyDescent="0.3"/>
    <row r="62" ht="24.95" customHeight="1" x14ac:dyDescent="0.3"/>
    <row r="63" ht="24.95" customHeight="1" x14ac:dyDescent="0.3"/>
    <row r="64" ht="24.95" customHeight="1" x14ac:dyDescent="0.3"/>
    <row r="65" ht="24.95" customHeight="1" x14ac:dyDescent="0.3"/>
    <row r="66" ht="24.95" customHeight="1" x14ac:dyDescent="0.3"/>
    <row r="67" ht="24.95" customHeight="1" x14ac:dyDescent="0.3"/>
    <row r="68" ht="24.95" customHeight="1" x14ac:dyDescent="0.3"/>
    <row r="69" ht="24.95" customHeight="1" x14ac:dyDescent="0.3"/>
    <row r="70" ht="24.95" customHeight="1" x14ac:dyDescent="0.3"/>
    <row r="71" ht="24.95" customHeight="1" x14ac:dyDescent="0.3"/>
    <row r="72" ht="24.95" customHeight="1" x14ac:dyDescent="0.3"/>
    <row r="73" ht="24.95" customHeight="1" x14ac:dyDescent="0.3"/>
    <row r="74" ht="24.95" customHeight="1" x14ac:dyDescent="0.3"/>
    <row r="75" ht="24.95" customHeight="1" x14ac:dyDescent="0.3"/>
    <row r="76" ht="24.95" customHeight="1" x14ac:dyDescent="0.3"/>
    <row r="77" ht="24.95" customHeight="1" x14ac:dyDescent="0.3"/>
    <row r="78" ht="24.95" customHeight="1" x14ac:dyDescent="0.3"/>
    <row r="79" ht="24.95" customHeight="1" x14ac:dyDescent="0.3"/>
    <row r="80" ht="24.95" customHeight="1" x14ac:dyDescent="0.3"/>
    <row r="81" ht="24.95" customHeight="1" x14ac:dyDescent="0.3"/>
    <row r="82" ht="24.95" customHeight="1" x14ac:dyDescent="0.3"/>
    <row r="83" ht="24.95" customHeight="1" x14ac:dyDescent="0.3"/>
    <row r="84" ht="24.95" customHeight="1" x14ac:dyDescent="0.3"/>
    <row r="85" ht="24.95" customHeight="1" x14ac:dyDescent="0.3"/>
    <row r="86" ht="24.95" customHeight="1" x14ac:dyDescent="0.3"/>
    <row r="87" ht="24.95" customHeight="1" x14ac:dyDescent="0.3"/>
    <row r="88" ht="24.95" customHeight="1" x14ac:dyDescent="0.3"/>
    <row r="89" ht="24.95" customHeight="1" x14ac:dyDescent="0.3"/>
    <row r="90" ht="24.95" customHeight="1" x14ac:dyDescent="0.3"/>
    <row r="91" ht="24.95" customHeight="1" x14ac:dyDescent="0.3"/>
    <row r="92" ht="24.95" customHeight="1" x14ac:dyDescent="0.3"/>
    <row r="93" ht="24.95" customHeight="1" x14ac:dyDescent="0.3"/>
    <row r="94" ht="24.95" customHeight="1" x14ac:dyDescent="0.3"/>
    <row r="95" ht="24.95" customHeight="1" x14ac:dyDescent="0.3"/>
    <row r="96" ht="24.95" customHeight="1" x14ac:dyDescent="0.3"/>
    <row r="97" ht="24.95" customHeight="1" x14ac:dyDescent="0.3"/>
    <row r="98" ht="24.95" customHeight="1" x14ac:dyDescent="0.3"/>
    <row r="99" ht="24.95" customHeight="1" x14ac:dyDescent="0.3"/>
    <row r="100" ht="24.95" customHeight="1" x14ac:dyDescent="0.3"/>
    <row r="101" ht="24.95" customHeight="1" x14ac:dyDescent="0.3"/>
    <row r="102" ht="24.95" customHeight="1" x14ac:dyDescent="0.3"/>
    <row r="103" ht="24.95" customHeight="1" x14ac:dyDescent="0.3"/>
    <row r="104" ht="24.95" customHeight="1" x14ac:dyDescent="0.3"/>
    <row r="105" ht="24.95" customHeight="1" x14ac:dyDescent="0.3"/>
    <row r="106" ht="24.95" customHeight="1" x14ac:dyDescent="0.3"/>
    <row r="107" ht="24.95" customHeight="1" x14ac:dyDescent="0.3"/>
    <row r="108" ht="24.95" customHeight="1" x14ac:dyDescent="0.3"/>
    <row r="109" ht="24.95" customHeight="1" x14ac:dyDescent="0.3"/>
    <row r="110" ht="24.95" customHeight="1" x14ac:dyDescent="0.3"/>
    <row r="111" ht="24.95" customHeight="1" x14ac:dyDescent="0.3"/>
    <row r="112" ht="24.95" customHeight="1" x14ac:dyDescent="0.3"/>
    <row r="113" ht="24.95" customHeight="1" x14ac:dyDescent="0.3"/>
    <row r="114" ht="24.95" customHeight="1" x14ac:dyDescent="0.3"/>
    <row r="115" ht="24.95" customHeight="1" x14ac:dyDescent="0.3"/>
    <row r="116" ht="24.95" customHeight="1" x14ac:dyDescent="0.3"/>
    <row r="117" ht="24.95" customHeight="1" x14ac:dyDescent="0.3"/>
    <row r="118" ht="24.95" customHeight="1" x14ac:dyDescent="0.3"/>
    <row r="119" ht="24.95" customHeight="1" x14ac:dyDescent="0.3"/>
    <row r="120" ht="24.95" customHeight="1" x14ac:dyDescent="0.3"/>
    <row r="121" ht="24.95" customHeight="1" x14ac:dyDescent="0.3"/>
    <row r="122" ht="24.95" customHeight="1" x14ac:dyDescent="0.3"/>
    <row r="123" ht="24.95" customHeight="1" x14ac:dyDescent="0.3"/>
    <row r="124" ht="24.95" customHeight="1" x14ac:dyDescent="0.3"/>
    <row r="125" ht="24.95" customHeight="1" x14ac:dyDescent="0.3"/>
    <row r="126" ht="24.95" customHeight="1" x14ac:dyDescent="0.3"/>
    <row r="127" ht="24.95" customHeight="1" x14ac:dyDescent="0.3"/>
    <row r="128" ht="24.95" customHeight="1" x14ac:dyDescent="0.3"/>
    <row r="129" ht="24.95" customHeight="1" x14ac:dyDescent="0.3"/>
    <row r="130" ht="24.95" customHeight="1" x14ac:dyDescent="0.3"/>
    <row r="131" ht="24.95" customHeight="1" x14ac:dyDescent="0.3"/>
    <row r="132" ht="24.95" customHeight="1" x14ac:dyDescent="0.3"/>
    <row r="133" ht="24.95" customHeight="1" x14ac:dyDescent="0.3"/>
    <row r="134" ht="24.95" customHeight="1" x14ac:dyDescent="0.3"/>
    <row r="135" ht="24.95" customHeight="1" x14ac:dyDescent="0.3"/>
    <row r="136" ht="24.95" customHeight="1" x14ac:dyDescent="0.3"/>
    <row r="137" ht="24.95" customHeight="1" x14ac:dyDescent="0.3"/>
    <row r="138" ht="24.95" customHeight="1" x14ac:dyDescent="0.3"/>
    <row r="139" ht="24.95" customHeight="1" x14ac:dyDescent="0.3"/>
    <row r="140" ht="24.95" customHeight="1" x14ac:dyDescent="0.3"/>
    <row r="141" ht="24.95" customHeight="1" x14ac:dyDescent="0.3"/>
    <row r="142" ht="24.95" customHeight="1" x14ac:dyDescent="0.3"/>
    <row r="143" ht="24.95" customHeight="1" x14ac:dyDescent="0.3"/>
    <row r="144" ht="24.95" customHeight="1" x14ac:dyDescent="0.3"/>
    <row r="145" ht="24.95" customHeight="1" x14ac:dyDescent="0.3"/>
    <row r="146" ht="24.95" customHeight="1" x14ac:dyDescent="0.3"/>
    <row r="147" ht="24.95" customHeight="1" x14ac:dyDescent="0.3"/>
    <row r="148" ht="24.95" customHeight="1" x14ac:dyDescent="0.3"/>
    <row r="149" ht="24.95" customHeight="1" x14ac:dyDescent="0.3"/>
    <row r="150" ht="24.95" customHeight="1" x14ac:dyDescent="0.3"/>
    <row r="151" ht="24.95" customHeight="1" x14ac:dyDescent="0.3"/>
    <row r="152" ht="24.95" customHeight="1" x14ac:dyDescent="0.3"/>
    <row r="153" ht="24.95" customHeight="1" x14ac:dyDescent="0.3"/>
    <row r="154" ht="24.95" customHeight="1" x14ac:dyDescent="0.3"/>
    <row r="155" ht="24.95" customHeight="1" x14ac:dyDescent="0.3"/>
    <row r="156" ht="24.95" customHeight="1" x14ac:dyDescent="0.3"/>
    <row r="157" ht="24.95" customHeight="1" x14ac:dyDescent="0.3"/>
    <row r="158" ht="24.95" customHeight="1" x14ac:dyDescent="0.3"/>
    <row r="159" ht="24.95" customHeight="1" x14ac:dyDescent="0.3"/>
    <row r="160" ht="24.95" customHeight="1" x14ac:dyDescent="0.3"/>
    <row r="161" ht="24.95" customHeight="1" x14ac:dyDescent="0.3"/>
    <row r="162" ht="24.95" customHeight="1" x14ac:dyDescent="0.3"/>
    <row r="163" ht="24.95" customHeight="1" x14ac:dyDescent="0.3"/>
    <row r="164" ht="24.95" customHeight="1" x14ac:dyDescent="0.3"/>
    <row r="165" ht="24.95" customHeight="1" x14ac:dyDescent="0.3"/>
    <row r="166" ht="24.95" customHeight="1" x14ac:dyDescent="0.3"/>
    <row r="167" ht="24.95" customHeight="1" x14ac:dyDescent="0.3"/>
    <row r="168" ht="24.95" customHeight="1" x14ac:dyDescent="0.3"/>
    <row r="169" ht="24.95" customHeight="1" x14ac:dyDescent="0.3"/>
    <row r="170" ht="24.95" customHeight="1" x14ac:dyDescent="0.3"/>
    <row r="171" ht="24.95" customHeight="1" x14ac:dyDescent="0.3"/>
    <row r="172" ht="24.95" customHeight="1" x14ac:dyDescent="0.3"/>
    <row r="173" ht="24.95" customHeight="1" x14ac:dyDescent="0.3"/>
    <row r="174" ht="24.95" customHeight="1" x14ac:dyDescent="0.3"/>
    <row r="175" ht="24.95" customHeight="1" x14ac:dyDescent="0.3"/>
    <row r="176" ht="24.95" customHeight="1" x14ac:dyDescent="0.3"/>
    <row r="177" ht="24.95" customHeight="1" x14ac:dyDescent="0.3"/>
    <row r="178" ht="24.95" customHeight="1" x14ac:dyDescent="0.3"/>
    <row r="179" ht="24.95" customHeight="1" x14ac:dyDescent="0.3"/>
    <row r="180" ht="24.95" customHeight="1" x14ac:dyDescent="0.3"/>
    <row r="181" ht="24.95" customHeight="1" x14ac:dyDescent="0.3"/>
    <row r="182" ht="24.95" customHeight="1" x14ac:dyDescent="0.3"/>
    <row r="183" ht="24.95" customHeight="1" x14ac:dyDescent="0.3"/>
    <row r="184" ht="24.95" customHeight="1" x14ac:dyDescent="0.3"/>
    <row r="185" ht="24.95" customHeight="1" x14ac:dyDescent="0.3"/>
    <row r="186" ht="24.95" customHeight="1" x14ac:dyDescent="0.3"/>
    <row r="187" ht="24.95" customHeight="1" x14ac:dyDescent="0.3"/>
    <row r="188" ht="24.95" customHeight="1" x14ac:dyDescent="0.3"/>
    <row r="189" ht="24.95" customHeight="1" x14ac:dyDescent="0.3"/>
    <row r="190" ht="24.95" customHeight="1" x14ac:dyDescent="0.3"/>
    <row r="191" ht="24.95" customHeight="1" x14ac:dyDescent="0.3"/>
    <row r="192" ht="24.95" customHeight="1" x14ac:dyDescent="0.3"/>
    <row r="193" ht="24.95" customHeight="1" x14ac:dyDescent="0.3"/>
    <row r="194" ht="24.95" customHeight="1" x14ac:dyDescent="0.3"/>
    <row r="195" ht="24.95" customHeight="1" x14ac:dyDescent="0.3"/>
    <row r="196" ht="24.95" customHeight="1" x14ac:dyDescent="0.3"/>
    <row r="197" ht="24.95" customHeight="1" x14ac:dyDescent="0.3"/>
    <row r="198" ht="24.95" customHeight="1" x14ac:dyDescent="0.3"/>
    <row r="199" ht="24.95" customHeight="1" x14ac:dyDescent="0.3"/>
    <row r="200" ht="24.95" customHeight="1" x14ac:dyDescent="0.3"/>
    <row r="201" ht="24.95" customHeight="1" x14ac:dyDescent="0.3"/>
    <row r="202" ht="24.95" customHeight="1" x14ac:dyDescent="0.3"/>
    <row r="203" ht="24.95" customHeight="1" x14ac:dyDescent="0.3"/>
    <row r="204" ht="24.95" customHeight="1" x14ac:dyDescent="0.3"/>
    <row r="205" ht="24.95" customHeight="1" x14ac:dyDescent="0.3"/>
    <row r="206" ht="24.95" customHeight="1" x14ac:dyDescent="0.3"/>
    <row r="207" ht="24.95" customHeight="1" x14ac:dyDescent="0.3"/>
    <row r="208" ht="24.95" customHeight="1" x14ac:dyDescent="0.3"/>
    <row r="209" ht="24.95" customHeight="1" x14ac:dyDescent="0.3"/>
    <row r="210" ht="24.95" customHeight="1" x14ac:dyDescent="0.3"/>
    <row r="211" ht="24.95" customHeight="1" x14ac:dyDescent="0.3"/>
    <row r="212" ht="24.95" customHeight="1" x14ac:dyDescent="0.3"/>
    <row r="213" ht="24.95" customHeight="1" x14ac:dyDescent="0.3"/>
    <row r="214" ht="24.95" customHeight="1" x14ac:dyDescent="0.3"/>
    <row r="215" ht="24.95" customHeight="1" x14ac:dyDescent="0.3"/>
    <row r="216" ht="24.95" customHeight="1" x14ac:dyDescent="0.3"/>
    <row r="217" ht="24.95" customHeight="1" x14ac:dyDescent="0.3"/>
    <row r="218" ht="24.95" customHeight="1" x14ac:dyDescent="0.3"/>
    <row r="219" ht="24.95" customHeight="1" x14ac:dyDescent="0.3"/>
    <row r="220" ht="24.95" customHeight="1" x14ac:dyDescent="0.3"/>
    <row r="221" ht="24.95" customHeight="1" x14ac:dyDescent="0.3"/>
    <row r="222" ht="24.95" customHeight="1" x14ac:dyDescent="0.3"/>
    <row r="223" ht="24.95" customHeight="1" x14ac:dyDescent="0.3"/>
    <row r="224" ht="24.95" customHeight="1" x14ac:dyDescent="0.3"/>
    <row r="225" ht="24.95" customHeight="1" x14ac:dyDescent="0.3"/>
    <row r="226" ht="24.95" customHeight="1" x14ac:dyDescent="0.3"/>
    <row r="227" ht="24.95" customHeight="1" x14ac:dyDescent="0.3"/>
    <row r="228" ht="24.95" customHeight="1" x14ac:dyDescent="0.3"/>
    <row r="229" ht="24.95" customHeight="1" x14ac:dyDescent="0.3"/>
    <row r="230" ht="24.95" customHeight="1" x14ac:dyDescent="0.3"/>
    <row r="231" ht="24.95" customHeight="1" x14ac:dyDescent="0.3"/>
    <row r="232" ht="24.95" customHeight="1" x14ac:dyDescent="0.3"/>
    <row r="233" ht="24.95" customHeight="1" x14ac:dyDescent="0.3"/>
    <row r="234" ht="24.95" customHeight="1" x14ac:dyDescent="0.3"/>
    <row r="235" ht="24.95" customHeight="1" x14ac:dyDescent="0.3"/>
    <row r="236" ht="24.95" customHeight="1" x14ac:dyDescent="0.3"/>
    <row r="237" ht="24.95" customHeight="1" x14ac:dyDescent="0.3"/>
    <row r="238" ht="24.95" customHeight="1" x14ac:dyDescent="0.3"/>
    <row r="239" ht="24.95" customHeight="1" x14ac:dyDescent="0.3"/>
    <row r="240" ht="24.95" customHeight="1" x14ac:dyDescent="0.3"/>
    <row r="241" ht="24.95" customHeight="1" x14ac:dyDescent="0.3"/>
    <row r="242" ht="24.95" customHeight="1" x14ac:dyDescent="0.3"/>
    <row r="243" ht="24.95" customHeight="1" x14ac:dyDescent="0.3"/>
    <row r="244" ht="24.95" customHeight="1" x14ac:dyDescent="0.3"/>
    <row r="245" ht="24.95" customHeight="1" x14ac:dyDescent="0.3"/>
    <row r="246" ht="24.95" customHeight="1" x14ac:dyDescent="0.3"/>
    <row r="247" ht="24.95" customHeight="1" x14ac:dyDescent="0.3"/>
    <row r="248" ht="24.95" customHeight="1" x14ac:dyDescent="0.3"/>
    <row r="249" ht="24.95" customHeight="1" x14ac:dyDescent="0.3"/>
    <row r="250" ht="24.95" customHeight="1" x14ac:dyDescent="0.3"/>
    <row r="251" ht="24.95" customHeight="1" x14ac:dyDescent="0.3"/>
    <row r="252" ht="24.95" customHeight="1" x14ac:dyDescent="0.3"/>
    <row r="253" ht="24.95" customHeight="1" x14ac:dyDescent="0.3"/>
    <row r="254" ht="24.95" customHeight="1" x14ac:dyDescent="0.3"/>
    <row r="255" ht="24.95" customHeight="1" x14ac:dyDescent="0.3"/>
    <row r="256" ht="24.95" customHeight="1" x14ac:dyDescent="0.3"/>
    <row r="257" ht="24.95" customHeight="1" x14ac:dyDescent="0.3"/>
    <row r="258" ht="24.95" customHeight="1" x14ac:dyDescent="0.3"/>
    <row r="259" ht="24.95" customHeight="1" x14ac:dyDescent="0.3"/>
    <row r="260" ht="24.95" customHeight="1" x14ac:dyDescent="0.3"/>
    <row r="261" ht="24.95" customHeight="1" x14ac:dyDescent="0.3"/>
    <row r="262" ht="24.95" customHeight="1" x14ac:dyDescent="0.3"/>
    <row r="263" ht="24.95" customHeight="1" x14ac:dyDescent="0.3"/>
    <row r="264" ht="24.95" customHeight="1" x14ac:dyDescent="0.3"/>
    <row r="265" ht="24.95" customHeight="1" x14ac:dyDescent="0.3"/>
    <row r="266" ht="24.95" customHeight="1" x14ac:dyDescent="0.3"/>
    <row r="267" ht="24.95" customHeight="1" x14ac:dyDescent="0.3"/>
    <row r="268" ht="24.95" customHeight="1" x14ac:dyDescent="0.3"/>
    <row r="269" ht="24.95" customHeight="1" x14ac:dyDescent="0.3"/>
    <row r="270" ht="24.95" customHeight="1" x14ac:dyDescent="0.3"/>
    <row r="271" ht="24.95" customHeight="1" x14ac:dyDescent="0.3"/>
    <row r="272" ht="24.95" customHeight="1" x14ac:dyDescent="0.3"/>
    <row r="273" ht="24.95" customHeight="1" x14ac:dyDescent="0.3"/>
    <row r="274" ht="24.95" customHeight="1" x14ac:dyDescent="0.3"/>
    <row r="275" ht="24.95" customHeight="1" x14ac:dyDescent="0.3"/>
    <row r="276" ht="24.95" customHeight="1" x14ac:dyDescent="0.3"/>
    <row r="277" ht="24.95" customHeight="1" x14ac:dyDescent="0.3"/>
    <row r="278" ht="24.95" customHeight="1" x14ac:dyDescent="0.3"/>
    <row r="279" ht="24.95" customHeight="1" x14ac:dyDescent="0.3"/>
    <row r="280" ht="24.95" customHeight="1" x14ac:dyDescent="0.3"/>
    <row r="281" ht="24.95" customHeight="1" x14ac:dyDescent="0.3"/>
    <row r="282" ht="24.95" customHeight="1" x14ac:dyDescent="0.3"/>
    <row r="283" ht="24.95" customHeight="1" x14ac:dyDescent="0.3"/>
    <row r="284" ht="24.95" customHeight="1" x14ac:dyDescent="0.3"/>
    <row r="285" ht="24.95" customHeight="1" x14ac:dyDescent="0.3"/>
    <row r="286" ht="24.95" customHeight="1" x14ac:dyDescent="0.3"/>
    <row r="287" ht="24.95" customHeight="1" x14ac:dyDescent="0.3"/>
    <row r="288" ht="24.95" customHeight="1" x14ac:dyDescent="0.3"/>
    <row r="289" ht="24.95" customHeight="1" x14ac:dyDescent="0.3"/>
    <row r="290" ht="24.95" customHeight="1" x14ac:dyDescent="0.3"/>
    <row r="291" ht="24.95" customHeight="1" x14ac:dyDescent="0.3"/>
    <row r="292" ht="24.95" customHeight="1" x14ac:dyDescent="0.3"/>
    <row r="293" ht="24.95" customHeight="1" x14ac:dyDescent="0.3"/>
    <row r="294" ht="24.95" customHeight="1" x14ac:dyDescent="0.3"/>
    <row r="295" ht="24.95" customHeight="1" x14ac:dyDescent="0.3"/>
    <row r="296" ht="24.95" customHeight="1" x14ac:dyDescent="0.3"/>
    <row r="297" ht="24.95" customHeight="1" x14ac:dyDescent="0.3"/>
    <row r="298" ht="24.95" customHeight="1" x14ac:dyDescent="0.3"/>
    <row r="299" ht="24.95" customHeight="1" x14ac:dyDescent="0.3"/>
    <row r="300" ht="24.95" customHeight="1" x14ac:dyDescent="0.3"/>
    <row r="301" ht="24.95" customHeight="1" x14ac:dyDescent="0.3"/>
    <row r="302" ht="24.95" customHeight="1" x14ac:dyDescent="0.3"/>
    <row r="303" ht="24.95" customHeight="1" x14ac:dyDescent="0.3"/>
    <row r="304" ht="24.95" customHeight="1" x14ac:dyDescent="0.3"/>
    <row r="305" ht="24.95" customHeight="1" x14ac:dyDescent="0.3"/>
    <row r="306" ht="24.95" customHeight="1" x14ac:dyDescent="0.3"/>
    <row r="307" ht="24.95" customHeight="1" x14ac:dyDescent="0.3"/>
    <row r="308" ht="24.95" customHeight="1" x14ac:dyDescent="0.3"/>
    <row r="309" ht="24.95" customHeight="1" x14ac:dyDescent="0.3"/>
    <row r="310" ht="24.95" customHeight="1" x14ac:dyDescent="0.3"/>
    <row r="311" ht="24.95" customHeight="1" x14ac:dyDescent="0.3"/>
    <row r="312" ht="24.95" customHeight="1" x14ac:dyDescent="0.3"/>
    <row r="313" ht="24.95" customHeight="1" x14ac:dyDescent="0.3"/>
    <row r="314" ht="24.95" customHeight="1" x14ac:dyDescent="0.3"/>
    <row r="315" ht="24.95" customHeight="1" x14ac:dyDescent="0.3"/>
    <row r="316" ht="24.95" customHeight="1" x14ac:dyDescent="0.3"/>
    <row r="317" ht="24.95" customHeight="1" x14ac:dyDescent="0.3"/>
    <row r="318" ht="24.95" customHeight="1" x14ac:dyDescent="0.3"/>
    <row r="319" ht="24.95" customHeight="1" x14ac:dyDescent="0.3"/>
    <row r="320" ht="24.95" customHeight="1" x14ac:dyDescent="0.3"/>
    <row r="321" ht="24.95" customHeight="1" x14ac:dyDescent="0.3"/>
    <row r="322" ht="24.95" customHeight="1" x14ac:dyDescent="0.3"/>
    <row r="323" ht="24.95" customHeight="1" x14ac:dyDescent="0.3"/>
    <row r="324" ht="24.95" customHeight="1" x14ac:dyDescent="0.3"/>
    <row r="325" ht="24.95" customHeight="1" x14ac:dyDescent="0.3"/>
    <row r="326" ht="24.95" customHeight="1" x14ac:dyDescent="0.3"/>
    <row r="327" ht="24.95" customHeight="1" x14ac:dyDescent="0.3"/>
    <row r="328" ht="24.95" customHeight="1" x14ac:dyDescent="0.3"/>
    <row r="329" ht="24.95" customHeight="1" x14ac:dyDescent="0.3"/>
    <row r="330" ht="24.95" customHeight="1" x14ac:dyDescent="0.3"/>
    <row r="331" ht="24.95" customHeight="1" x14ac:dyDescent="0.3"/>
    <row r="332" ht="24.95" customHeight="1" x14ac:dyDescent="0.3"/>
    <row r="333" ht="24.95" customHeight="1" x14ac:dyDescent="0.3"/>
    <row r="334" ht="24.95" customHeight="1" x14ac:dyDescent="0.3"/>
    <row r="335" ht="24.95" customHeight="1" x14ac:dyDescent="0.3"/>
    <row r="336" ht="24.95" customHeight="1" x14ac:dyDescent="0.3"/>
    <row r="337" ht="24.95" customHeight="1" x14ac:dyDescent="0.3"/>
    <row r="338" ht="24.95" customHeight="1" x14ac:dyDescent="0.3"/>
    <row r="339" ht="24.95" customHeight="1" x14ac:dyDescent="0.3"/>
    <row r="340" ht="24.95" customHeight="1" x14ac:dyDescent="0.3"/>
    <row r="341" ht="24.95" customHeight="1" x14ac:dyDescent="0.3"/>
    <row r="342" ht="24.95" customHeight="1" x14ac:dyDescent="0.3"/>
    <row r="343" ht="24.95" customHeight="1" x14ac:dyDescent="0.3"/>
    <row r="344" ht="24.95" customHeight="1" x14ac:dyDescent="0.3"/>
    <row r="345" ht="24.95" customHeight="1" x14ac:dyDescent="0.3"/>
    <row r="346" ht="24.95" customHeight="1" x14ac:dyDescent="0.3"/>
    <row r="347" ht="24.95" customHeight="1" x14ac:dyDescent="0.3"/>
    <row r="348" ht="24.95" customHeight="1" x14ac:dyDescent="0.3"/>
    <row r="349" ht="24.95" customHeight="1" x14ac:dyDescent="0.3"/>
    <row r="350" ht="24.95" customHeight="1" x14ac:dyDescent="0.3"/>
    <row r="351" ht="24.95" customHeight="1" x14ac:dyDescent="0.3"/>
    <row r="352" ht="24.95" customHeight="1" x14ac:dyDescent="0.3"/>
    <row r="353" ht="24.95" customHeight="1" x14ac:dyDescent="0.3"/>
    <row r="354" ht="24.95" customHeight="1" x14ac:dyDescent="0.3"/>
    <row r="355" ht="24.95" customHeight="1" x14ac:dyDescent="0.3"/>
    <row r="356" ht="24.95" customHeight="1" x14ac:dyDescent="0.3"/>
    <row r="357" ht="24.95" customHeight="1" x14ac:dyDescent="0.3"/>
    <row r="358" ht="24.95" customHeight="1" x14ac:dyDescent="0.3"/>
    <row r="359" ht="24.95" customHeight="1" x14ac:dyDescent="0.3"/>
    <row r="360" ht="24.95" customHeight="1" x14ac:dyDescent="0.3"/>
    <row r="361" ht="24.95" customHeight="1" x14ac:dyDescent="0.3"/>
    <row r="362" ht="24.95" customHeight="1" x14ac:dyDescent="0.3"/>
    <row r="363" ht="24.95" customHeight="1" x14ac:dyDescent="0.3"/>
    <row r="364" ht="24.95" customHeight="1" x14ac:dyDescent="0.3"/>
    <row r="365" ht="24.95" customHeight="1" x14ac:dyDescent="0.3"/>
    <row r="366" ht="24.95" customHeight="1" x14ac:dyDescent="0.3"/>
    <row r="367" ht="24.95" customHeight="1" x14ac:dyDescent="0.3"/>
    <row r="368" ht="24.95" customHeight="1" x14ac:dyDescent="0.3"/>
    <row r="369" ht="24.95" customHeight="1" x14ac:dyDescent="0.3"/>
    <row r="370" ht="24.95" customHeight="1" x14ac:dyDescent="0.3"/>
    <row r="371" ht="24.95" customHeight="1" x14ac:dyDescent="0.3"/>
    <row r="372" ht="24.95" customHeight="1" x14ac:dyDescent="0.3"/>
    <row r="373" ht="24.95" customHeight="1" x14ac:dyDescent="0.3"/>
    <row r="374" ht="24.95" customHeight="1" x14ac:dyDescent="0.3"/>
    <row r="375" ht="24.95" customHeight="1" x14ac:dyDescent="0.3"/>
    <row r="376" ht="24.95" customHeight="1" x14ac:dyDescent="0.3"/>
    <row r="377" ht="24.95" customHeight="1" x14ac:dyDescent="0.3"/>
    <row r="378" ht="24.95" customHeight="1" x14ac:dyDescent="0.3"/>
    <row r="379" ht="24.95" customHeight="1" x14ac:dyDescent="0.3"/>
    <row r="380" ht="24.95" customHeight="1" x14ac:dyDescent="0.3"/>
    <row r="381" ht="24.95" customHeight="1" x14ac:dyDescent="0.3"/>
    <row r="382" ht="24.95" customHeight="1" x14ac:dyDescent="0.3"/>
    <row r="383" ht="24.95" customHeight="1" x14ac:dyDescent="0.3"/>
    <row r="384" ht="24.95" customHeight="1" x14ac:dyDescent="0.3"/>
    <row r="385" ht="24.95" customHeight="1" x14ac:dyDescent="0.3"/>
    <row r="386" ht="24.95" customHeight="1" x14ac:dyDescent="0.3"/>
    <row r="387" ht="24.95" customHeight="1" x14ac:dyDescent="0.3"/>
    <row r="388" ht="24.95" customHeight="1" x14ac:dyDescent="0.3"/>
    <row r="389" ht="24.95" customHeight="1" x14ac:dyDescent="0.3"/>
    <row r="390" ht="24.95" customHeight="1" x14ac:dyDescent="0.3"/>
    <row r="391" ht="24.95" customHeight="1" x14ac:dyDescent="0.3"/>
    <row r="392" ht="24.95" customHeight="1" x14ac:dyDescent="0.3"/>
    <row r="393" ht="24.95" customHeight="1" x14ac:dyDescent="0.3"/>
    <row r="394" ht="24.95" customHeight="1" x14ac:dyDescent="0.3"/>
    <row r="395" ht="24.95" customHeight="1" x14ac:dyDescent="0.3"/>
    <row r="396" ht="24.95" customHeight="1" x14ac:dyDescent="0.3"/>
    <row r="397" ht="24.95" customHeight="1" x14ac:dyDescent="0.3"/>
    <row r="398" ht="24.95" customHeight="1" x14ac:dyDescent="0.3"/>
    <row r="399" ht="24.95" customHeight="1" x14ac:dyDescent="0.3"/>
    <row r="400" ht="24.95" customHeight="1" x14ac:dyDescent="0.3"/>
    <row r="401" ht="24.95" customHeight="1" x14ac:dyDescent="0.3"/>
    <row r="402" ht="24.95" customHeight="1" x14ac:dyDescent="0.3"/>
    <row r="403" ht="24.95" customHeight="1" x14ac:dyDescent="0.3"/>
    <row r="404" ht="24.95" customHeight="1" x14ac:dyDescent="0.3"/>
    <row r="405" ht="24.95" customHeight="1" x14ac:dyDescent="0.3"/>
    <row r="406" ht="24.95" customHeight="1" x14ac:dyDescent="0.3"/>
    <row r="407" ht="24.95" customHeight="1" x14ac:dyDescent="0.3"/>
    <row r="408" ht="24.95" customHeight="1" x14ac:dyDescent="0.3"/>
    <row r="409" ht="24.95" customHeight="1" x14ac:dyDescent="0.3"/>
    <row r="410" ht="24.95" customHeight="1" x14ac:dyDescent="0.3"/>
    <row r="411" ht="24.95" customHeight="1" x14ac:dyDescent="0.3"/>
    <row r="412" ht="24.95" customHeight="1" x14ac:dyDescent="0.3"/>
    <row r="413" ht="24.95" customHeight="1" x14ac:dyDescent="0.3"/>
    <row r="414" ht="24.95" customHeight="1" x14ac:dyDescent="0.3"/>
    <row r="415" ht="24.95" customHeight="1" x14ac:dyDescent="0.3"/>
    <row r="416" ht="24.95" customHeight="1" x14ac:dyDescent="0.3"/>
    <row r="417" ht="24.95" customHeight="1" x14ac:dyDescent="0.3"/>
    <row r="418" ht="24.95" customHeight="1" x14ac:dyDescent="0.3"/>
    <row r="419" ht="24.95" customHeight="1" x14ac:dyDescent="0.3"/>
    <row r="420" ht="24.95" customHeight="1" x14ac:dyDescent="0.3"/>
    <row r="421" ht="24.95" customHeight="1" x14ac:dyDescent="0.3"/>
    <row r="422" ht="24.95" customHeight="1" x14ac:dyDescent="0.3"/>
    <row r="423" ht="24.95" customHeight="1" x14ac:dyDescent="0.3"/>
    <row r="424" ht="24.95" customHeight="1" x14ac:dyDescent="0.3"/>
    <row r="425" ht="24.95" customHeight="1" x14ac:dyDescent="0.3"/>
    <row r="426" ht="24.95" customHeight="1" x14ac:dyDescent="0.3"/>
    <row r="427" ht="24.95" customHeight="1" x14ac:dyDescent="0.3"/>
    <row r="428" ht="24.95" customHeight="1" x14ac:dyDescent="0.3"/>
    <row r="429" ht="24.95" customHeight="1" x14ac:dyDescent="0.3"/>
    <row r="430" ht="24.95" customHeight="1" x14ac:dyDescent="0.3"/>
    <row r="431" ht="24.95" customHeight="1" x14ac:dyDescent="0.3"/>
    <row r="432" ht="24.95" customHeight="1" x14ac:dyDescent="0.3"/>
    <row r="433" ht="24.95" customHeight="1" x14ac:dyDescent="0.3"/>
    <row r="434" ht="24.95" customHeight="1" x14ac:dyDescent="0.3"/>
    <row r="435" ht="24.95" customHeight="1" x14ac:dyDescent="0.3"/>
    <row r="436" ht="24.95" customHeight="1" x14ac:dyDescent="0.3"/>
    <row r="437" ht="24.95" customHeight="1" x14ac:dyDescent="0.3"/>
    <row r="438" ht="24.95" customHeight="1" x14ac:dyDescent="0.3"/>
    <row r="439" ht="24.95" customHeight="1" x14ac:dyDescent="0.3"/>
    <row r="440" ht="24.95" customHeight="1" x14ac:dyDescent="0.3"/>
    <row r="441" ht="24.95" customHeight="1" x14ac:dyDescent="0.3"/>
    <row r="442" ht="24.95" customHeight="1" x14ac:dyDescent="0.3"/>
    <row r="443" ht="24.95" customHeight="1" x14ac:dyDescent="0.3"/>
    <row r="444" ht="24.95" customHeight="1" x14ac:dyDescent="0.3"/>
    <row r="445" ht="24.95" customHeight="1" x14ac:dyDescent="0.3"/>
    <row r="446" ht="24.95" customHeight="1" x14ac:dyDescent="0.3"/>
    <row r="447" ht="24.95" customHeight="1" x14ac:dyDescent="0.3"/>
    <row r="448" ht="24.95" customHeight="1" x14ac:dyDescent="0.3"/>
    <row r="449" ht="24.95" customHeight="1" x14ac:dyDescent="0.3"/>
    <row r="450" ht="24.95" customHeight="1" x14ac:dyDescent="0.3"/>
    <row r="451" ht="24.95" customHeight="1" x14ac:dyDescent="0.3"/>
    <row r="452" ht="24.95" customHeight="1" x14ac:dyDescent="0.3"/>
    <row r="453" ht="24.95" customHeight="1" x14ac:dyDescent="0.3"/>
    <row r="454" ht="24.95" customHeight="1" x14ac:dyDescent="0.3"/>
    <row r="455" ht="24.95" customHeight="1" x14ac:dyDescent="0.3"/>
    <row r="456" ht="24.95" customHeight="1" x14ac:dyDescent="0.3"/>
    <row r="457" ht="24.95" customHeight="1" x14ac:dyDescent="0.3"/>
    <row r="458" ht="24.95" customHeight="1" x14ac:dyDescent="0.3"/>
    <row r="459" ht="24.95" customHeight="1" x14ac:dyDescent="0.3"/>
    <row r="460" ht="24.95" customHeight="1" x14ac:dyDescent="0.3"/>
    <row r="461" ht="24.95" customHeight="1" x14ac:dyDescent="0.3"/>
    <row r="462" ht="24.95" customHeight="1" x14ac:dyDescent="0.3"/>
    <row r="463" ht="24.95" customHeight="1" x14ac:dyDescent="0.3"/>
    <row r="464" ht="24.95" customHeight="1" x14ac:dyDescent="0.3"/>
    <row r="465" ht="24.95" customHeight="1" x14ac:dyDescent="0.3"/>
    <row r="466" ht="24.95" customHeight="1" x14ac:dyDescent="0.3"/>
    <row r="467" ht="24.95" customHeight="1" x14ac:dyDescent="0.3"/>
    <row r="468" ht="24.95" customHeight="1" x14ac:dyDescent="0.3"/>
    <row r="469" ht="24.95" customHeight="1" x14ac:dyDescent="0.3"/>
    <row r="470" ht="24.95" customHeight="1" x14ac:dyDescent="0.3"/>
    <row r="471" ht="24.95" customHeight="1" x14ac:dyDescent="0.3"/>
    <row r="472" ht="24.95" customHeight="1" x14ac:dyDescent="0.3"/>
    <row r="473" ht="24.95" customHeight="1" x14ac:dyDescent="0.3"/>
    <row r="474" ht="24.95" customHeight="1" x14ac:dyDescent="0.3"/>
    <row r="475" ht="24.95" customHeight="1" x14ac:dyDescent="0.3"/>
    <row r="476" ht="24.95" customHeight="1" x14ac:dyDescent="0.3"/>
    <row r="477" ht="24.95" customHeight="1" x14ac:dyDescent="0.3"/>
    <row r="478" ht="24.95" customHeight="1" x14ac:dyDescent="0.3"/>
    <row r="479" ht="24.95" customHeight="1" x14ac:dyDescent="0.3"/>
    <row r="480" ht="24.95" customHeight="1" x14ac:dyDescent="0.3"/>
    <row r="481" ht="24.95" customHeight="1" x14ac:dyDescent="0.3"/>
    <row r="482" ht="24.95" customHeight="1" x14ac:dyDescent="0.3"/>
    <row r="483" ht="24.95" customHeight="1" x14ac:dyDescent="0.3"/>
    <row r="484" ht="24.95" customHeight="1" x14ac:dyDescent="0.3"/>
    <row r="485" ht="24.95" customHeight="1" x14ac:dyDescent="0.3"/>
    <row r="486" ht="24.95" customHeight="1" x14ac:dyDescent="0.3"/>
    <row r="487" ht="24.95" customHeight="1" x14ac:dyDescent="0.3"/>
    <row r="488" ht="24.95" customHeight="1" x14ac:dyDescent="0.3"/>
    <row r="489" ht="24.95" customHeight="1" x14ac:dyDescent="0.3"/>
    <row r="490" ht="24.95" customHeight="1" x14ac:dyDescent="0.3"/>
    <row r="491" ht="24.95" customHeight="1" x14ac:dyDescent="0.3"/>
    <row r="492" ht="24.95" customHeight="1" x14ac:dyDescent="0.3"/>
    <row r="493" ht="24.95" customHeight="1" x14ac:dyDescent="0.3"/>
    <row r="494" ht="24.95" customHeight="1" x14ac:dyDescent="0.3"/>
    <row r="495" ht="24.95" customHeight="1" x14ac:dyDescent="0.3"/>
    <row r="496" ht="24.95" customHeight="1" x14ac:dyDescent="0.3"/>
    <row r="497" ht="24.95" customHeight="1" x14ac:dyDescent="0.3"/>
    <row r="498" ht="24.95" customHeight="1" x14ac:dyDescent="0.3"/>
    <row r="499" ht="24.95" customHeight="1" x14ac:dyDescent="0.3"/>
    <row r="500" ht="24.95" customHeight="1" x14ac:dyDescent="0.3"/>
    <row r="501" ht="24.95" customHeight="1" x14ac:dyDescent="0.3"/>
    <row r="502" ht="24.95" customHeight="1" x14ac:dyDescent="0.3"/>
    <row r="503" ht="24.95" customHeight="1" x14ac:dyDescent="0.3"/>
    <row r="504" ht="24.95" customHeight="1" x14ac:dyDescent="0.3"/>
    <row r="505" ht="24.95" customHeight="1" x14ac:dyDescent="0.3"/>
    <row r="506" ht="24.95" customHeight="1" x14ac:dyDescent="0.3"/>
    <row r="507" ht="24.95" customHeight="1" x14ac:dyDescent="0.3"/>
    <row r="508" ht="24.95" customHeight="1" x14ac:dyDescent="0.3"/>
    <row r="509" ht="24.95" customHeight="1" x14ac:dyDescent="0.3"/>
    <row r="510" ht="24.95" customHeight="1" x14ac:dyDescent="0.3"/>
    <row r="511" ht="24.95" customHeight="1" x14ac:dyDescent="0.3"/>
    <row r="512" ht="24.95" customHeight="1" x14ac:dyDescent="0.3"/>
    <row r="513" ht="24.95" customHeight="1" x14ac:dyDescent="0.3"/>
    <row r="514" ht="24.95" customHeight="1" x14ac:dyDescent="0.3"/>
    <row r="515" ht="24.95" customHeight="1" x14ac:dyDescent="0.3"/>
    <row r="516" ht="24.95" customHeight="1" x14ac:dyDescent="0.3"/>
    <row r="517" ht="24.95" customHeight="1" x14ac:dyDescent="0.3"/>
    <row r="518" ht="24.95" customHeight="1" x14ac:dyDescent="0.3"/>
    <row r="519" ht="24.95" customHeight="1" x14ac:dyDescent="0.3"/>
    <row r="520" ht="24.95" customHeight="1" x14ac:dyDescent="0.3"/>
    <row r="521" ht="24.95" customHeight="1" x14ac:dyDescent="0.3"/>
    <row r="522" ht="24.95" customHeight="1" x14ac:dyDescent="0.3"/>
    <row r="523" ht="24.95" customHeight="1" x14ac:dyDescent="0.3"/>
    <row r="524" ht="24.95" customHeight="1" x14ac:dyDescent="0.3"/>
    <row r="525" ht="24.95" customHeight="1" x14ac:dyDescent="0.3"/>
    <row r="526" ht="24.95" customHeight="1" x14ac:dyDescent="0.3"/>
    <row r="527" ht="24.95" customHeight="1" x14ac:dyDescent="0.3"/>
    <row r="528" ht="24.95" customHeight="1" x14ac:dyDescent="0.3"/>
    <row r="529" ht="24.95" customHeight="1" x14ac:dyDescent="0.3"/>
    <row r="530" ht="24.95" customHeight="1" x14ac:dyDescent="0.3"/>
    <row r="531" ht="24.95" customHeight="1" x14ac:dyDescent="0.3"/>
    <row r="532" ht="24.95" customHeight="1" x14ac:dyDescent="0.3"/>
    <row r="533" ht="24.95" customHeight="1" x14ac:dyDescent="0.3"/>
    <row r="534" ht="24.95" customHeight="1" x14ac:dyDescent="0.3"/>
    <row r="535" ht="24.95" customHeight="1" x14ac:dyDescent="0.3"/>
    <row r="536" ht="24.95" customHeight="1" x14ac:dyDescent="0.3"/>
    <row r="537" ht="24.95" customHeight="1" x14ac:dyDescent="0.3"/>
    <row r="538" ht="24.95" customHeight="1" x14ac:dyDescent="0.3"/>
    <row r="539" ht="24.95" customHeight="1" x14ac:dyDescent="0.3"/>
    <row r="540" ht="24.95" customHeight="1" x14ac:dyDescent="0.3"/>
    <row r="541" ht="24.95" customHeight="1" x14ac:dyDescent="0.3"/>
    <row r="542" ht="24.95" customHeight="1" x14ac:dyDescent="0.3"/>
    <row r="543" ht="24.95" customHeight="1" x14ac:dyDescent="0.3"/>
    <row r="544" ht="24.95" customHeight="1" x14ac:dyDescent="0.3"/>
    <row r="545" ht="24.95" customHeight="1" x14ac:dyDescent="0.3"/>
    <row r="546" ht="24.95" customHeight="1" x14ac:dyDescent="0.3"/>
    <row r="547" ht="24.95" customHeight="1" x14ac:dyDescent="0.3"/>
    <row r="548" ht="24.95" customHeight="1" x14ac:dyDescent="0.3"/>
    <row r="549" ht="24.95" customHeight="1" x14ac:dyDescent="0.3"/>
    <row r="550" ht="24.95" customHeight="1" x14ac:dyDescent="0.3"/>
    <row r="551" ht="24.95" customHeight="1" x14ac:dyDescent="0.3"/>
    <row r="552" ht="24.95" customHeight="1" x14ac:dyDescent="0.3"/>
    <row r="553" ht="24.95" customHeight="1" x14ac:dyDescent="0.3"/>
    <row r="554" ht="24.95" customHeight="1" x14ac:dyDescent="0.3"/>
    <row r="555" ht="24.95" customHeight="1" x14ac:dyDescent="0.3"/>
    <row r="556" ht="24.95" customHeight="1" x14ac:dyDescent="0.3"/>
    <row r="557" ht="24.95" customHeight="1" x14ac:dyDescent="0.3"/>
    <row r="558" ht="24.95" customHeight="1" x14ac:dyDescent="0.3"/>
    <row r="559" ht="24.95" customHeight="1" x14ac:dyDescent="0.3"/>
    <row r="560" ht="24.95" customHeight="1" x14ac:dyDescent="0.3"/>
    <row r="561" ht="24.95" customHeight="1" x14ac:dyDescent="0.3"/>
    <row r="562" ht="24.95" customHeight="1" x14ac:dyDescent="0.3"/>
    <row r="563" ht="24.95" customHeight="1" x14ac:dyDescent="0.3"/>
    <row r="564" ht="24.95" customHeight="1" x14ac:dyDescent="0.3"/>
    <row r="565" ht="24.95" customHeight="1" x14ac:dyDescent="0.3"/>
    <row r="566" ht="24.95" customHeight="1" x14ac:dyDescent="0.3"/>
    <row r="567" ht="24.95" customHeight="1" x14ac:dyDescent="0.3"/>
    <row r="568" ht="24.95" customHeight="1" x14ac:dyDescent="0.3"/>
    <row r="569" ht="24.95" customHeight="1" x14ac:dyDescent="0.3"/>
    <row r="570" ht="24.95" customHeight="1" x14ac:dyDescent="0.3"/>
    <row r="571" ht="24.95" customHeight="1" x14ac:dyDescent="0.3"/>
    <row r="572" ht="24.95" customHeight="1" x14ac:dyDescent="0.3"/>
    <row r="573" ht="24.95" customHeight="1" x14ac:dyDescent="0.3"/>
    <row r="574" ht="24.95" customHeight="1" x14ac:dyDescent="0.3"/>
    <row r="575" ht="24.95" customHeight="1" x14ac:dyDescent="0.3"/>
    <row r="576" ht="24.95" customHeight="1" x14ac:dyDescent="0.3"/>
    <row r="577" ht="24.95" customHeight="1" x14ac:dyDescent="0.3"/>
    <row r="578" ht="24.95" customHeight="1" x14ac:dyDescent="0.3"/>
    <row r="579" ht="24.95" customHeight="1" x14ac:dyDescent="0.3"/>
    <row r="580" ht="24.95" customHeight="1" x14ac:dyDescent="0.3"/>
    <row r="581" ht="24.95" customHeight="1" x14ac:dyDescent="0.3"/>
    <row r="582" ht="24.95" customHeight="1" x14ac:dyDescent="0.3"/>
    <row r="583" ht="24.95" customHeight="1" x14ac:dyDescent="0.3"/>
    <row r="584" ht="24.95" customHeight="1" x14ac:dyDescent="0.3"/>
    <row r="585" ht="24.95" customHeight="1" x14ac:dyDescent="0.3"/>
    <row r="586" ht="24.95" customHeight="1" x14ac:dyDescent="0.3"/>
    <row r="587" ht="24.95" customHeight="1" x14ac:dyDescent="0.3"/>
    <row r="588" ht="24.95" customHeight="1" x14ac:dyDescent="0.3"/>
    <row r="589" ht="24.95" customHeight="1" x14ac:dyDescent="0.3"/>
    <row r="590" ht="24.95" customHeight="1" x14ac:dyDescent="0.3"/>
    <row r="591" ht="24.95" customHeight="1" x14ac:dyDescent="0.3"/>
    <row r="592" ht="24.95" customHeight="1" x14ac:dyDescent="0.3"/>
    <row r="593" ht="24.95" customHeight="1" x14ac:dyDescent="0.3"/>
    <row r="594" ht="24.95" customHeight="1" x14ac:dyDescent="0.3"/>
    <row r="595" ht="24.95" customHeight="1" x14ac:dyDescent="0.3"/>
    <row r="596" ht="24.95" customHeight="1" x14ac:dyDescent="0.3"/>
    <row r="597" ht="24.95" customHeight="1" x14ac:dyDescent="0.3"/>
    <row r="598" ht="24.95" customHeight="1" x14ac:dyDescent="0.3"/>
    <row r="599" ht="24.95" customHeight="1" x14ac:dyDescent="0.3"/>
    <row r="600" ht="24.95" customHeight="1" x14ac:dyDescent="0.3"/>
    <row r="601" ht="24.95" customHeight="1" x14ac:dyDescent="0.3"/>
    <row r="602" ht="24.95" customHeight="1" x14ac:dyDescent="0.3"/>
    <row r="603" ht="24.95" customHeight="1" x14ac:dyDescent="0.3"/>
    <row r="604" ht="24.95" customHeight="1" x14ac:dyDescent="0.3"/>
    <row r="605" ht="24.95" customHeight="1" x14ac:dyDescent="0.3"/>
    <row r="606" ht="24.95" customHeight="1" x14ac:dyDescent="0.3"/>
    <row r="607" ht="24.95" customHeight="1" x14ac:dyDescent="0.3"/>
    <row r="608" ht="24.95" customHeight="1" x14ac:dyDescent="0.3"/>
    <row r="609" ht="24.95" customHeight="1" x14ac:dyDescent="0.3"/>
    <row r="610" ht="24.95" customHeight="1" x14ac:dyDescent="0.3"/>
    <row r="611" ht="24.95" customHeight="1" x14ac:dyDescent="0.3"/>
    <row r="612" ht="24.95" customHeight="1" x14ac:dyDescent="0.3"/>
    <row r="613" ht="24.95" customHeight="1" x14ac:dyDescent="0.3"/>
    <row r="614" ht="24.95" customHeight="1" x14ac:dyDescent="0.3"/>
    <row r="615" ht="24.95" customHeight="1" x14ac:dyDescent="0.3"/>
    <row r="616" ht="24.95" customHeight="1" x14ac:dyDescent="0.3"/>
    <row r="617" ht="24.95" customHeight="1" x14ac:dyDescent="0.3"/>
    <row r="618" ht="24.95" customHeight="1" x14ac:dyDescent="0.3"/>
    <row r="619" ht="24.95" customHeight="1" x14ac:dyDescent="0.3"/>
    <row r="620" ht="24.95" customHeight="1" x14ac:dyDescent="0.3"/>
    <row r="621" ht="24.95" customHeight="1" x14ac:dyDescent="0.3"/>
    <row r="622" ht="24.95" customHeight="1" x14ac:dyDescent="0.3"/>
    <row r="623" ht="24.95" customHeight="1" x14ac:dyDescent="0.3"/>
    <row r="624" ht="24.95" customHeight="1" x14ac:dyDescent="0.3"/>
    <row r="625" ht="24.95" customHeight="1" x14ac:dyDescent="0.3"/>
    <row r="626" ht="24.95" customHeight="1" x14ac:dyDescent="0.3"/>
    <row r="627" ht="24.95" customHeight="1" x14ac:dyDescent="0.3"/>
    <row r="628" ht="24.95" customHeight="1" x14ac:dyDescent="0.3"/>
    <row r="629" ht="24.95" customHeight="1" x14ac:dyDescent="0.3"/>
    <row r="630" ht="24.95" customHeight="1" x14ac:dyDescent="0.3"/>
    <row r="631" ht="24.95" customHeight="1" x14ac:dyDescent="0.3"/>
    <row r="632" ht="24.95" customHeight="1" x14ac:dyDescent="0.3"/>
    <row r="633" ht="24.95" customHeight="1" x14ac:dyDescent="0.3"/>
    <row r="634" ht="24.95" customHeight="1" x14ac:dyDescent="0.3"/>
    <row r="635" ht="24.95" customHeight="1" x14ac:dyDescent="0.3"/>
    <row r="636" ht="24.95" customHeight="1" x14ac:dyDescent="0.3"/>
    <row r="637" ht="24.95" customHeight="1" x14ac:dyDescent="0.3"/>
    <row r="638" ht="24.95" customHeight="1" x14ac:dyDescent="0.3"/>
    <row r="639" ht="24.95" customHeight="1" x14ac:dyDescent="0.3"/>
    <row r="640" ht="24.95" customHeight="1" x14ac:dyDescent="0.3"/>
    <row r="641" ht="24.95" customHeight="1" x14ac:dyDescent="0.3"/>
    <row r="642" ht="24.95" customHeight="1" x14ac:dyDescent="0.3"/>
    <row r="643" ht="24.95" customHeight="1" x14ac:dyDescent="0.3"/>
    <row r="644" ht="24.95" customHeight="1" x14ac:dyDescent="0.3"/>
    <row r="645" ht="24.95" customHeight="1" x14ac:dyDescent="0.3"/>
    <row r="646" ht="24.95" customHeight="1" x14ac:dyDescent="0.3"/>
    <row r="647" ht="24.95" customHeight="1" x14ac:dyDescent="0.3"/>
    <row r="648" ht="24.95" customHeight="1" x14ac:dyDescent="0.3"/>
    <row r="649" ht="24.95" customHeight="1" x14ac:dyDescent="0.3"/>
    <row r="650" ht="24.95" customHeight="1" x14ac:dyDescent="0.3"/>
    <row r="651" ht="24.95" customHeight="1" x14ac:dyDescent="0.3"/>
    <row r="652" ht="24.95" customHeight="1" x14ac:dyDescent="0.3"/>
    <row r="653" ht="24.95" customHeight="1" x14ac:dyDescent="0.3"/>
    <row r="654" ht="24.95" customHeight="1" x14ac:dyDescent="0.3"/>
    <row r="655" ht="24.95" customHeight="1" x14ac:dyDescent="0.3"/>
    <row r="656" ht="24.95" customHeight="1" x14ac:dyDescent="0.3"/>
    <row r="657" ht="24.95" customHeight="1" x14ac:dyDescent="0.3"/>
    <row r="658" ht="24.95" customHeight="1" x14ac:dyDescent="0.3"/>
    <row r="659" ht="24.95" customHeight="1" x14ac:dyDescent="0.3"/>
    <row r="660" ht="24.95" customHeight="1" x14ac:dyDescent="0.3"/>
    <row r="661" ht="24.95" customHeight="1" x14ac:dyDescent="0.3"/>
    <row r="662" ht="24.95" customHeight="1" x14ac:dyDescent="0.3"/>
    <row r="663" ht="24.95" customHeight="1" x14ac:dyDescent="0.3"/>
    <row r="664" ht="24.95" customHeight="1" x14ac:dyDescent="0.3"/>
    <row r="665" ht="24.95" customHeight="1" x14ac:dyDescent="0.3"/>
    <row r="666" ht="24.95" customHeight="1" x14ac:dyDescent="0.3"/>
    <row r="667" ht="24.95" customHeight="1" x14ac:dyDescent="0.3"/>
    <row r="668" ht="24.95" customHeight="1" x14ac:dyDescent="0.3"/>
    <row r="669" ht="24.95" customHeight="1" x14ac:dyDescent="0.3"/>
    <row r="670" ht="24.95" customHeight="1" x14ac:dyDescent="0.3"/>
    <row r="671" ht="24.95" customHeight="1" x14ac:dyDescent="0.3"/>
    <row r="672" ht="24.95" customHeight="1" x14ac:dyDescent="0.3"/>
    <row r="673" ht="24.95" customHeight="1" x14ac:dyDescent="0.3"/>
    <row r="674" ht="24.95" customHeight="1" x14ac:dyDescent="0.3"/>
    <row r="675" ht="24.95" customHeight="1" x14ac:dyDescent="0.3"/>
    <row r="676" ht="24.95" customHeight="1" x14ac:dyDescent="0.3"/>
    <row r="677" ht="24.95" customHeight="1" x14ac:dyDescent="0.3"/>
    <row r="678" ht="24.95" customHeight="1" x14ac:dyDescent="0.3"/>
    <row r="679" ht="24.95" customHeight="1" x14ac:dyDescent="0.3"/>
    <row r="680" ht="24.95" customHeight="1" x14ac:dyDescent="0.3"/>
    <row r="681" ht="24.95" customHeight="1" x14ac:dyDescent="0.3"/>
    <row r="682" ht="24.95" customHeight="1" x14ac:dyDescent="0.3"/>
    <row r="683" ht="24.95" customHeight="1" x14ac:dyDescent="0.3"/>
    <row r="684" ht="24.95" customHeight="1" x14ac:dyDescent="0.3"/>
    <row r="685" ht="24.95" customHeight="1" x14ac:dyDescent="0.3"/>
    <row r="686" ht="24.95" customHeight="1" x14ac:dyDescent="0.3"/>
    <row r="687" ht="24.95" customHeight="1" x14ac:dyDescent="0.3"/>
    <row r="688" ht="24.95" customHeight="1" x14ac:dyDescent="0.3"/>
    <row r="689" ht="24.95" customHeight="1" x14ac:dyDescent="0.3"/>
    <row r="690" ht="24.95" customHeight="1" x14ac:dyDescent="0.3"/>
    <row r="691" ht="24.95" customHeight="1" x14ac:dyDescent="0.3"/>
    <row r="692" ht="24.95" customHeight="1" x14ac:dyDescent="0.3"/>
    <row r="693" ht="24.95" customHeight="1" x14ac:dyDescent="0.3"/>
    <row r="694" ht="24.95" customHeight="1" x14ac:dyDescent="0.3"/>
    <row r="695" ht="24.95" customHeight="1" x14ac:dyDescent="0.3"/>
    <row r="696" ht="24.95" customHeight="1" x14ac:dyDescent="0.3"/>
    <row r="697" ht="24.95" customHeight="1" x14ac:dyDescent="0.3"/>
    <row r="698" ht="24.95" customHeight="1" x14ac:dyDescent="0.3"/>
    <row r="699" ht="24.95" customHeight="1" x14ac:dyDescent="0.3"/>
    <row r="700" ht="24.95" customHeight="1" x14ac:dyDescent="0.3"/>
    <row r="701" ht="24.95" customHeight="1" x14ac:dyDescent="0.3"/>
    <row r="702" ht="24.95" customHeight="1" x14ac:dyDescent="0.3"/>
    <row r="703" ht="24.95" customHeight="1" x14ac:dyDescent="0.3"/>
    <row r="704" ht="24.95" customHeight="1" x14ac:dyDescent="0.3"/>
    <row r="705" ht="24.95" customHeight="1" x14ac:dyDescent="0.3"/>
    <row r="706" ht="24.95" customHeight="1" x14ac:dyDescent="0.3"/>
    <row r="707" ht="24.95" customHeight="1" x14ac:dyDescent="0.3"/>
    <row r="708" ht="24.95" customHeight="1" x14ac:dyDescent="0.3"/>
    <row r="709" ht="24.95" customHeight="1" x14ac:dyDescent="0.3"/>
    <row r="710" ht="24.95" customHeight="1" x14ac:dyDescent="0.3"/>
    <row r="711" ht="24.95" customHeight="1" x14ac:dyDescent="0.3"/>
    <row r="712" ht="24.95" customHeight="1" x14ac:dyDescent="0.3"/>
    <row r="713" ht="24.95" customHeight="1" x14ac:dyDescent="0.3"/>
    <row r="714" ht="24.95" customHeight="1" x14ac:dyDescent="0.3"/>
    <row r="715" ht="24.95" customHeight="1" x14ac:dyDescent="0.3"/>
    <row r="716" ht="24.95" customHeight="1" x14ac:dyDescent="0.3"/>
    <row r="717" ht="24.95" customHeight="1" x14ac:dyDescent="0.3"/>
    <row r="718" ht="24.95" customHeight="1" x14ac:dyDescent="0.3"/>
    <row r="719" ht="24.95" customHeight="1" x14ac:dyDescent="0.3"/>
    <row r="720" ht="24.95" customHeight="1" x14ac:dyDescent="0.3"/>
    <row r="721" ht="24.95" customHeight="1" x14ac:dyDescent="0.3"/>
    <row r="722" ht="24.95" customHeight="1" x14ac:dyDescent="0.3"/>
    <row r="723" ht="24.95" customHeight="1" x14ac:dyDescent="0.3"/>
    <row r="724" ht="24.95" customHeight="1" x14ac:dyDescent="0.3"/>
    <row r="725" ht="24.95" customHeight="1" x14ac:dyDescent="0.3"/>
    <row r="726" ht="24.95" customHeight="1" x14ac:dyDescent="0.3"/>
    <row r="727" ht="24.95" customHeight="1" x14ac:dyDescent="0.3"/>
    <row r="728" ht="24.95" customHeight="1" x14ac:dyDescent="0.3"/>
    <row r="729" ht="24.95" customHeight="1" x14ac:dyDescent="0.3"/>
    <row r="730" ht="24.95" customHeight="1" x14ac:dyDescent="0.3"/>
    <row r="731" ht="24.95" customHeight="1" x14ac:dyDescent="0.3"/>
    <row r="732" ht="24.95" customHeight="1" x14ac:dyDescent="0.3"/>
    <row r="733" ht="24.95" customHeight="1" x14ac:dyDescent="0.3"/>
    <row r="734" ht="24.95" customHeight="1" x14ac:dyDescent="0.3"/>
    <row r="735" ht="24.95" customHeight="1" x14ac:dyDescent="0.3"/>
    <row r="736" ht="24.95" customHeight="1" x14ac:dyDescent="0.3"/>
    <row r="737" ht="24.95" customHeight="1" x14ac:dyDescent="0.3"/>
    <row r="738" ht="24.95" customHeight="1" x14ac:dyDescent="0.3"/>
    <row r="739" ht="24.95" customHeight="1" x14ac:dyDescent="0.3"/>
    <row r="740" ht="24.95" customHeight="1" x14ac:dyDescent="0.3"/>
    <row r="741" ht="24.95" customHeight="1" x14ac:dyDescent="0.3"/>
    <row r="742" ht="24.95" customHeight="1" x14ac:dyDescent="0.3"/>
    <row r="743" ht="24.95" customHeight="1" x14ac:dyDescent="0.3"/>
    <row r="744" ht="24.95" customHeight="1" x14ac:dyDescent="0.3"/>
    <row r="745" ht="24.95" customHeight="1" x14ac:dyDescent="0.3"/>
    <row r="746" ht="24.95" customHeight="1" x14ac:dyDescent="0.3"/>
    <row r="747" ht="24.95" customHeight="1" x14ac:dyDescent="0.3"/>
    <row r="748" ht="24.95" customHeight="1" x14ac:dyDescent="0.3"/>
    <row r="749" ht="24.95" customHeight="1" x14ac:dyDescent="0.3"/>
    <row r="750" ht="24.95" customHeight="1" x14ac:dyDescent="0.3"/>
    <row r="751" ht="24.95" customHeight="1" x14ac:dyDescent="0.3"/>
    <row r="752" ht="24.95" customHeight="1" x14ac:dyDescent="0.3"/>
    <row r="753" ht="24.95" customHeight="1" x14ac:dyDescent="0.3"/>
    <row r="754" ht="24.95" customHeight="1" x14ac:dyDescent="0.3"/>
    <row r="755" ht="24.95" customHeight="1" x14ac:dyDescent="0.3"/>
    <row r="756" ht="24.95" customHeight="1" x14ac:dyDescent="0.3"/>
    <row r="757" ht="24.95" customHeight="1" x14ac:dyDescent="0.3"/>
    <row r="758" ht="24.95" customHeight="1" x14ac:dyDescent="0.3"/>
    <row r="759" ht="24.95" customHeight="1" x14ac:dyDescent="0.3"/>
    <row r="760" ht="24.95" customHeight="1" x14ac:dyDescent="0.3"/>
    <row r="761" ht="24.95" customHeight="1" x14ac:dyDescent="0.3"/>
    <row r="762" ht="24.95" customHeight="1" x14ac:dyDescent="0.3"/>
    <row r="763" ht="24.95" customHeight="1" x14ac:dyDescent="0.3"/>
    <row r="764" ht="24.95" customHeight="1" x14ac:dyDescent="0.3"/>
    <row r="765" ht="24.95" customHeight="1" x14ac:dyDescent="0.3"/>
    <row r="766" ht="24.95" customHeight="1" x14ac:dyDescent="0.3"/>
    <row r="767" ht="24.95" customHeight="1" x14ac:dyDescent="0.3"/>
    <row r="768" ht="24.95" customHeight="1" x14ac:dyDescent="0.3"/>
    <row r="769" ht="24.95" customHeight="1" x14ac:dyDescent="0.3"/>
    <row r="770" ht="24.95" customHeight="1" x14ac:dyDescent="0.3"/>
    <row r="771" ht="24.95" customHeight="1" x14ac:dyDescent="0.3"/>
    <row r="772" ht="24.95" customHeight="1" x14ac:dyDescent="0.3"/>
    <row r="773" ht="24.95" customHeight="1" x14ac:dyDescent="0.3"/>
    <row r="774" ht="24.95" customHeight="1" x14ac:dyDescent="0.3"/>
    <row r="775" ht="24.95" customHeight="1" x14ac:dyDescent="0.3"/>
    <row r="776" ht="24.95" customHeight="1" x14ac:dyDescent="0.3"/>
    <row r="777" ht="24.95" customHeight="1" x14ac:dyDescent="0.3"/>
    <row r="778" ht="24.95" customHeight="1" x14ac:dyDescent="0.3"/>
    <row r="779" ht="24.95" customHeight="1" x14ac:dyDescent="0.3"/>
    <row r="780" ht="24.95" customHeight="1" x14ac:dyDescent="0.3"/>
    <row r="781" ht="24.95" customHeight="1" x14ac:dyDescent="0.3"/>
    <row r="782" ht="24.95" customHeight="1" x14ac:dyDescent="0.3"/>
    <row r="783" ht="24.95" customHeight="1" x14ac:dyDescent="0.3"/>
    <row r="784" ht="24.95" customHeight="1" x14ac:dyDescent="0.3"/>
    <row r="785" ht="24.95" customHeight="1" x14ac:dyDescent="0.3"/>
    <row r="786" ht="24.95" customHeight="1" x14ac:dyDescent="0.3"/>
    <row r="787" ht="24.95" customHeight="1" x14ac:dyDescent="0.3"/>
    <row r="788" ht="24.95" customHeight="1" x14ac:dyDescent="0.3"/>
    <row r="789" ht="24.95" customHeight="1" x14ac:dyDescent="0.3"/>
    <row r="790" ht="24.95" customHeight="1" x14ac:dyDescent="0.3"/>
    <row r="791" ht="24.95" customHeight="1" x14ac:dyDescent="0.3"/>
    <row r="792" ht="24.95" customHeight="1" x14ac:dyDescent="0.3"/>
    <row r="793" ht="24.95" customHeight="1" x14ac:dyDescent="0.3"/>
    <row r="794" ht="24.95" customHeight="1" x14ac:dyDescent="0.3"/>
    <row r="795" ht="24.95" customHeight="1" x14ac:dyDescent="0.3"/>
    <row r="796" ht="24.95" customHeight="1" x14ac:dyDescent="0.3"/>
    <row r="797" ht="24.95" customHeight="1" x14ac:dyDescent="0.3"/>
    <row r="798" ht="24.95" customHeight="1" x14ac:dyDescent="0.3"/>
    <row r="799" ht="24.95" customHeight="1" x14ac:dyDescent="0.3"/>
    <row r="800" ht="24.95" customHeight="1" x14ac:dyDescent="0.3"/>
    <row r="801" ht="24.95" customHeight="1" x14ac:dyDescent="0.3"/>
    <row r="802" ht="24.95" customHeight="1" x14ac:dyDescent="0.3"/>
    <row r="803" ht="24.95" customHeight="1" x14ac:dyDescent="0.3"/>
    <row r="804" ht="24.95" customHeight="1" x14ac:dyDescent="0.3"/>
    <row r="805" ht="24.95" customHeight="1" x14ac:dyDescent="0.3"/>
    <row r="806" ht="24.95" customHeight="1" x14ac:dyDescent="0.3"/>
    <row r="807" ht="24.95" customHeight="1" x14ac:dyDescent="0.3"/>
    <row r="808" ht="24.95" customHeight="1" x14ac:dyDescent="0.3"/>
    <row r="809" ht="24.95" customHeight="1" x14ac:dyDescent="0.3"/>
    <row r="810" ht="24.95" customHeight="1" x14ac:dyDescent="0.3"/>
    <row r="811" ht="24.95" customHeight="1" x14ac:dyDescent="0.3"/>
    <row r="812" ht="24.95" customHeight="1" x14ac:dyDescent="0.3"/>
    <row r="813" ht="24.95" customHeight="1" x14ac:dyDescent="0.3"/>
    <row r="814" ht="24.95" customHeight="1" x14ac:dyDescent="0.3"/>
    <row r="815" ht="24.95" customHeight="1" x14ac:dyDescent="0.3"/>
    <row r="816" ht="24.95" customHeight="1" x14ac:dyDescent="0.3"/>
    <row r="817" ht="24.95" customHeight="1" x14ac:dyDescent="0.3"/>
    <row r="818" ht="24.95" customHeight="1" x14ac:dyDescent="0.3"/>
    <row r="819" ht="24.95" customHeight="1" x14ac:dyDescent="0.3"/>
    <row r="820" ht="24.95" customHeight="1" x14ac:dyDescent="0.3"/>
    <row r="821" ht="24.95" customHeight="1" x14ac:dyDescent="0.3"/>
    <row r="822" ht="24.95" customHeight="1" x14ac:dyDescent="0.3"/>
    <row r="823" ht="24.95" customHeight="1" x14ac:dyDescent="0.3"/>
    <row r="824" ht="24.95" customHeight="1" x14ac:dyDescent="0.3"/>
    <row r="825" ht="24.95" customHeight="1" x14ac:dyDescent="0.3"/>
    <row r="826" ht="24.95" customHeight="1" x14ac:dyDescent="0.3"/>
    <row r="827" ht="24.95" customHeight="1" x14ac:dyDescent="0.3"/>
    <row r="828" ht="24.95" customHeight="1" x14ac:dyDescent="0.3"/>
    <row r="829" ht="24.95" customHeight="1" x14ac:dyDescent="0.3"/>
    <row r="830" ht="24.95" customHeight="1" x14ac:dyDescent="0.3"/>
    <row r="831" ht="24.95" customHeight="1" x14ac:dyDescent="0.3"/>
    <row r="832" ht="24.95" customHeight="1" x14ac:dyDescent="0.3"/>
    <row r="833" ht="24.95" customHeight="1" x14ac:dyDescent="0.3"/>
    <row r="834" ht="24.95" customHeight="1" x14ac:dyDescent="0.3"/>
    <row r="835" ht="24.95" customHeight="1" x14ac:dyDescent="0.3"/>
    <row r="836" ht="24.95" customHeight="1" x14ac:dyDescent="0.3"/>
    <row r="837" ht="24.95" customHeight="1" x14ac:dyDescent="0.3"/>
    <row r="838" ht="24.95" customHeight="1" x14ac:dyDescent="0.3"/>
    <row r="839" ht="24.95" customHeight="1" x14ac:dyDescent="0.3"/>
    <row r="840" ht="24.95" customHeight="1" x14ac:dyDescent="0.3"/>
    <row r="841" ht="24.95" customHeight="1" x14ac:dyDescent="0.3"/>
    <row r="842" ht="24.95" customHeight="1" x14ac:dyDescent="0.3"/>
    <row r="843" ht="24.95" customHeight="1" x14ac:dyDescent="0.3"/>
    <row r="844" ht="24.95" customHeight="1" x14ac:dyDescent="0.3"/>
    <row r="845" ht="24.95" customHeight="1" x14ac:dyDescent="0.3"/>
    <row r="846" ht="24.95" customHeight="1" x14ac:dyDescent="0.3"/>
    <row r="847" ht="24.95" customHeight="1" x14ac:dyDescent="0.3"/>
    <row r="848" ht="24.95" customHeight="1" x14ac:dyDescent="0.3"/>
    <row r="849" ht="24.95" customHeight="1" x14ac:dyDescent="0.3"/>
    <row r="850" ht="24.95" customHeight="1" x14ac:dyDescent="0.3"/>
    <row r="851" ht="24.95" customHeight="1" x14ac:dyDescent="0.3"/>
    <row r="852" ht="24.95" customHeight="1" x14ac:dyDescent="0.3"/>
    <row r="853" ht="24.95" customHeight="1" x14ac:dyDescent="0.3"/>
    <row r="854" ht="24.95" customHeight="1" x14ac:dyDescent="0.3"/>
    <row r="855" ht="24.95" customHeight="1" x14ac:dyDescent="0.3"/>
    <row r="856" ht="24.95" customHeight="1" x14ac:dyDescent="0.3"/>
    <row r="857" ht="24.95" customHeight="1" x14ac:dyDescent="0.3"/>
    <row r="858" ht="24.95" customHeight="1" x14ac:dyDescent="0.3"/>
    <row r="859" ht="24.95" customHeight="1" x14ac:dyDescent="0.3"/>
    <row r="860" ht="24.95" customHeight="1" x14ac:dyDescent="0.3"/>
    <row r="861" ht="24.95" customHeight="1" x14ac:dyDescent="0.3"/>
    <row r="862" ht="24.95" customHeight="1" x14ac:dyDescent="0.3"/>
    <row r="863" ht="24.95" customHeight="1" x14ac:dyDescent="0.3"/>
    <row r="864" ht="24.95" customHeight="1" x14ac:dyDescent="0.3"/>
    <row r="865" ht="24.95" customHeight="1" x14ac:dyDescent="0.3"/>
    <row r="866" ht="24.95" customHeight="1" x14ac:dyDescent="0.3"/>
    <row r="867" ht="24.95" customHeight="1" x14ac:dyDescent="0.3"/>
    <row r="868" ht="24.95" customHeight="1" x14ac:dyDescent="0.3"/>
    <row r="869" ht="24.95" customHeight="1" x14ac:dyDescent="0.3"/>
    <row r="870" ht="24.95" customHeight="1" x14ac:dyDescent="0.3"/>
    <row r="871" ht="24.95" customHeight="1" x14ac:dyDescent="0.3"/>
    <row r="872" ht="24.95" customHeight="1" x14ac:dyDescent="0.3"/>
    <row r="873" ht="24.95" customHeight="1" x14ac:dyDescent="0.3"/>
    <row r="874" ht="24.95" customHeight="1" x14ac:dyDescent="0.3"/>
    <row r="875" ht="24.95" customHeight="1" x14ac:dyDescent="0.3"/>
    <row r="876" ht="24.95" customHeight="1" x14ac:dyDescent="0.3"/>
    <row r="877" ht="24.95" customHeight="1" x14ac:dyDescent="0.3"/>
    <row r="878" ht="24.95" customHeight="1" x14ac:dyDescent="0.3"/>
    <row r="879" ht="24.95" customHeight="1" x14ac:dyDescent="0.3"/>
    <row r="880" ht="24.95" customHeight="1" x14ac:dyDescent="0.3"/>
    <row r="881" ht="24.95" customHeight="1" x14ac:dyDescent="0.3"/>
    <row r="882" ht="24.95" customHeight="1" x14ac:dyDescent="0.3"/>
    <row r="883" ht="24.95" customHeight="1" x14ac:dyDescent="0.3"/>
    <row r="884" ht="24.95" customHeight="1" x14ac:dyDescent="0.3"/>
    <row r="885" ht="24.95" customHeight="1" x14ac:dyDescent="0.3"/>
    <row r="886" ht="24.95" customHeight="1" x14ac:dyDescent="0.3"/>
    <row r="887" ht="24.95" customHeight="1" x14ac:dyDescent="0.3"/>
    <row r="888" ht="24.95" customHeight="1" x14ac:dyDescent="0.3"/>
    <row r="889" ht="24.95" customHeight="1" x14ac:dyDescent="0.3"/>
    <row r="890" ht="24.95" customHeight="1" x14ac:dyDescent="0.3"/>
    <row r="891" ht="24.95" customHeight="1" x14ac:dyDescent="0.3"/>
    <row r="892" ht="24.95" customHeight="1" x14ac:dyDescent="0.3"/>
    <row r="893" ht="24.95" customHeight="1" x14ac:dyDescent="0.3"/>
    <row r="894" ht="24.95" customHeight="1" x14ac:dyDescent="0.3"/>
    <row r="895" ht="24.95" customHeight="1" x14ac:dyDescent="0.3"/>
    <row r="896" ht="24.95" customHeight="1" x14ac:dyDescent="0.3"/>
    <row r="897" ht="24.95" customHeight="1" x14ac:dyDescent="0.3"/>
    <row r="898" ht="24.95" customHeight="1" x14ac:dyDescent="0.3"/>
    <row r="899" ht="24.95" customHeight="1" x14ac:dyDescent="0.3"/>
    <row r="900" ht="24.95" customHeight="1" x14ac:dyDescent="0.3"/>
    <row r="901" ht="24.95" customHeight="1" x14ac:dyDescent="0.3"/>
    <row r="902" ht="24.95" customHeight="1" x14ac:dyDescent="0.3"/>
    <row r="903" ht="24.95" customHeight="1" x14ac:dyDescent="0.3"/>
    <row r="904" ht="24.95" customHeight="1" x14ac:dyDescent="0.3"/>
    <row r="905" ht="24.95" customHeight="1" x14ac:dyDescent="0.3"/>
    <row r="906" ht="24.95" customHeight="1" x14ac:dyDescent="0.3"/>
    <row r="907" ht="24.95" customHeight="1" x14ac:dyDescent="0.3"/>
    <row r="908" ht="24.95" customHeight="1" x14ac:dyDescent="0.3"/>
    <row r="909" ht="24.95" customHeight="1" x14ac:dyDescent="0.3"/>
    <row r="910" ht="24.95" customHeight="1" x14ac:dyDescent="0.3"/>
    <row r="911" ht="24.95" customHeight="1" x14ac:dyDescent="0.3"/>
    <row r="912" ht="24.95" customHeight="1" x14ac:dyDescent="0.3"/>
    <row r="913" ht="24.95" customHeight="1" x14ac:dyDescent="0.3"/>
    <row r="914" ht="24.95" customHeight="1" x14ac:dyDescent="0.3"/>
    <row r="915" ht="24.95" customHeight="1" x14ac:dyDescent="0.3"/>
    <row r="916" ht="24.95" customHeight="1" x14ac:dyDescent="0.3"/>
    <row r="917" ht="24.95" customHeight="1" x14ac:dyDescent="0.3"/>
    <row r="918" ht="24.95" customHeight="1" x14ac:dyDescent="0.3"/>
    <row r="919" ht="24.95" customHeight="1" x14ac:dyDescent="0.3"/>
    <row r="920" ht="24.95" customHeight="1" x14ac:dyDescent="0.3"/>
    <row r="921" ht="24.95" customHeight="1" x14ac:dyDescent="0.3"/>
    <row r="922" ht="24.95" customHeight="1" x14ac:dyDescent="0.3"/>
    <row r="923" ht="24.95" customHeight="1" x14ac:dyDescent="0.3"/>
    <row r="924" ht="24.95" customHeight="1" x14ac:dyDescent="0.3"/>
    <row r="925" ht="24.95" customHeight="1" x14ac:dyDescent="0.3"/>
    <row r="926" ht="24.95" customHeight="1" x14ac:dyDescent="0.3"/>
    <row r="927" ht="24.95" customHeight="1" x14ac:dyDescent="0.3"/>
    <row r="928" ht="24.95" customHeight="1" x14ac:dyDescent="0.3"/>
    <row r="929" ht="24.95" customHeight="1" x14ac:dyDescent="0.3"/>
    <row r="930" ht="24.95" customHeight="1" x14ac:dyDescent="0.3"/>
    <row r="931" ht="24.95" customHeight="1" x14ac:dyDescent="0.3"/>
    <row r="932" ht="24.95" customHeight="1" x14ac:dyDescent="0.3"/>
    <row r="933" ht="24.95" customHeight="1" x14ac:dyDescent="0.3"/>
    <row r="934" ht="24.95" customHeight="1" x14ac:dyDescent="0.3"/>
    <row r="935" ht="24.95" customHeight="1" x14ac:dyDescent="0.3"/>
    <row r="936" ht="24.95" customHeight="1" x14ac:dyDescent="0.3"/>
    <row r="937" ht="24.95" customHeight="1" x14ac:dyDescent="0.3"/>
    <row r="938" ht="24.95" customHeight="1" x14ac:dyDescent="0.3"/>
    <row r="939" ht="24.95" customHeight="1" x14ac:dyDescent="0.3"/>
    <row r="940" ht="24.95" customHeight="1" x14ac:dyDescent="0.3"/>
    <row r="941" ht="24.95" customHeight="1" x14ac:dyDescent="0.3"/>
    <row r="942" ht="24.95" customHeight="1" x14ac:dyDescent="0.3"/>
    <row r="943" ht="24.95" customHeight="1" x14ac:dyDescent="0.3"/>
    <row r="944" ht="24.95" customHeight="1" x14ac:dyDescent="0.3"/>
    <row r="945" ht="24.95" customHeight="1" x14ac:dyDescent="0.3"/>
    <row r="946" ht="24.95" customHeight="1" x14ac:dyDescent="0.3"/>
    <row r="947" ht="24.95" customHeight="1" x14ac:dyDescent="0.3"/>
    <row r="948" ht="24.95" customHeight="1" x14ac:dyDescent="0.3"/>
    <row r="949" ht="24.95" customHeight="1" x14ac:dyDescent="0.3"/>
    <row r="950" ht="24.95" customHeight="1" x14ac:dyDescent="0.3"/>
    <row r="951" ht="24.95" customHeight="1" x14ac:dyDescent="0.3"/>
    <row r="952" ht="24.95" customHeight="1" x14ac:dyDescent="0.3"/>
    <row r="953" ht="24.95" customHeight="1" x14ac:dyDescent="0.3"/>
    <row r="954" ht="24.95" customHeight="1" x14ac:dyDescent="0.3"/>
    <row r="955" ht="24.95" customHeight="1" x14ac:dyDescent="0.3"/>
    <row r="956" ht="24.95" customHeight="1" x14ac:dyDescent="0.3"/>
    <row r="957" ht="24.95" customHeight="1" x14ac:dyDescent="0.3"/>
    <row r="958" ht="24.95" customHeight="1" x14ac:dyDescent="0.3"/>
    <row r="959" ht="24.95" customHeight="1" x14ac:dyDescent="0.3"/>
    <row r="960" ht="24.95" customHeight="1" x14ac:dyDescent="0.3"/>
    <row r="961" ht="24.95" customHeight="1" x14ac:dyDescent="0.3"/>
    <row r="962" ht="24.95" customHeight="1" x14ac:dyDescent="0.3"/>
    <row r="963" ht="24.95" customHeight="1" x14ac:dyDescent="0.3"/>
    <row r="964" ht="24.95" customHeight="1" x14ac:dyDescent="0.3"/>
    <row r="965" ht="24.95" customHeight="1" x14ac:dyDescent="0.3"/>
    <row r="966" ht="24.95" customHeight="1" x14ac:dyDescent="0.3"/>
    <row r="967" ht="24.95" customHeight="1" x14ac:dyDescent="0.3"/>
    <row r="968" ht="24.95" customHeight="1" x14ac:dyDescent="0.3"/>
    <row r="969" ht="24.95" customHeight="1" x14ac:dyDescent="0.3"/>
    <row r="970" ht="24.95" customHeight="1" x14ac:dyDescent="0.3"/>
    <row r="971" ht="24.95" customHeight="1" x14ac:dyDescent="0.3"/>
    <row r="972" ht="24.95" customHeight="1" x14ac:dyDescent="0.3"/>
    <row r="973" ht="24.95" customHeight="1" x14ac:dyDescent="0.3"/>
    <row r="974" ht="24.95" customHeight="1" x14ac:dyDescent="0.3"/>
    <row r="975" ht="24.95" customHeight="1" x14ac:dyDescent="0.3"/>
    <row r="976" ht="24.95" customHeight="1" x14ac:dyDescent="0.3"/>
    <row r="977" ht="24.95" customHeight="1" x14ac:dyDescent="0.3"/>
    <row r="978" ht="24.95" customHeight="1" x14ac:dyDescent="0.3"/>
    <row r="979" ht="24.95" customHeight="1" x14ac:dyDescent="0.3"/>
    <row r="980" ht="24.95" customHeight="1" x14ac:dyDescent="0.3"/>
    <row r="981" ht="24.95" customHeight="1" x14ac:dyDescent="0.3"/>
    <row r="982" ht="24.95" customHeight="1" x14ac:dyDescent="0.3"/>
    <row r="983" ht="24.95" customHeight="1" x14ac:dyDescent="0.3"/>
    <row r="984" ht="24.95" customHeight="1" x14ac:dyDescent="0.3"/>
    <row r="985" ht="24.95" customHeight="1" x14ac:dyDescent="0.3"/>
    <row r="986" ht="24.95" customHeight="1" x14ac:dyDescent="0.3"/>
    <row r="987" ht="24.95" customHeight="1" x14ac:dyDescent="0.3"/>
    <row r="988" ht="24.95" customHeight="1" x14ac:dyDescent="0.3"/>
    <row r="989" ht="24.95" customHeight="1" x14ac:dyDescent="0.3"/>
    <row r="990" ht="24.95" customHeight="1" x14ac:dyDescent="0.3"/>
    <row r="991" ht="24.95" customHeight="1" x14ac:dyDescent="0.3"/>
    <row r="992" ht="24.95" customHeight="1" x14ac:dyDescent="0.3"/>
    <row r="993" ht="24.95" customHeight="1" x14ac:dyDescent="0.3"/>
    <row r="994" ht="24.95" customHeight="1" x14ac:dyDescent="0.3"/>
    <row r="995" ht="24.95" customHeight="1" x14ac:dyDescent="0.3"/>
    <row r="996" ht="24.95" customHeight="1" x14ac:dyDescent="0.3"/>
    <row r="997" ht="24.95" customHeight="1" x14ac:dyDescent="0.3"/>
    <row r="998" ht="24.95" customHeight="1" x14ac:dyDescent="0.3"/>
    <row r="999" ht="24.95" customHeight="1" x14ac:dyDescent="0.3"/>
    <row r="1000" ht="24.95" customHeight="1" x14ac:dyDescent="0.3"/>
    <row r="1001" ht="30" customHeight="1" x14ac:dyDescent="0.3"/>
  </sheetData>
  <mergeCells count="1">
    <mergeCell ref="B2:C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05"/>
  <sheetViews>
    <sheetView view="pageBreakPreview" zoomScaleNormal="100" zoomScaleSheetLayoutView="100" workbookViewId="0">
      <selection activeCell="D18" sqref="D18:E18"/>
    </sheetView>
  </sheetViews>
  <sheetFormatPr defaultRowHeight="16.5" x14ac:dyDescent="0.3"/>
  <cols>
    <col min="1" max="1" width="29.5" customWidth="1"/>
    <col min="2" max="2" width="27.625" style="9" customWidth="1"/>
    <col min="3" max="6" width="14.625" style="15" customWidth="1"/>
    <col min="7" max="7" width="13.625" style="6" customWidth="1"/>
  </cols>
  <sheetData>
    <row r="2" spans="1:7" ht="35.1" customHeight="1" x14ac:dyDescent="0.3">
      <c r="A2" s="4" t="s">
        <v>91</v>
      </c>
      <c r="B2" s="154" t="s">
        <v>112</v>
      </c>
      <c r="C2" s="154"/>
      <c r="D2" s="16"/>
      <c r="E2" s="16"/>
      <c r="F2" s="16"/>
      <c r="G2" s="8"/>
    </row>
    <row r="3" spans="1:7" ht="24.95" customHeight="1" x14ac:dyDescent="0.3">
      <c r="A3" s="155" t="s">
        <v>92</v>
      </c>
      <c r="B3" s="156" t="s">
        <v>93</v>
      </c>
      <c r="C3" s="162" t="s">
        <v>94</v>
      </c>
      <c r="D3" s="162" t="s">
        <v>2</v>
      </c>
      <c r="E3" s="163" t="s">
        <v>95</v>
      </c>
      <c r="F3" s="160" t="s">
        <v>96</v>
      </c>
      <c r="G3" s="161"/>
    </row>
    <row r="4" spans="1:7" ht="24.95" customHeight="1" x14ac:dyDescent="0.3">
      <c r="A4" s="155"/>
      <c r="B4" s="156"/>
      <c r="C4" s="162"/>
      <c r="D4" s="162"/>
      <c r="E4" s="163"/>
      <c r="F4" s="67" t="s">
        <v>97</v>
      </c>
      <c r="G4" s="61" t="s">
        <v>98</v>
      </c>
    </row>
    <row r="5" spans="1:7" ht="24.95" customHeight="1" x14ac:dyDescent="0.3">
      <c r="A5" s="62" t="s">
        <v>8</v>
      </c>
      <c r="B5" s="55"/>
      <c r="C5" s="68"/>
      <c r="D5" s="68"/>
      <c r="E5" s="68"/>
      <c r="F5" s="14">
        <f>SUM(F6:F1000)</f>
        <v>0</v>
      </c>
      <c r="G5" s="14">
        <f>SUM(G6:G1000)</f>
        <v>0</v>
      </c>
    </row>
    <row r="6" spans="1:7" ht="24.95" customHeight="1" x14ac:dyDescent="0.3">
      <c r="A6" s="43"/>
      <c r="B6" s="44"/>
      <c r="C6" s="69"/>
      <c r="D6" s="69"/>
      <c r="E6" s="69"/>
      <c r="F6" s="69"/>
      <c r="G6" s="64"/>
    </row>
    <row r="7" spans="1:7" ht="24.95" customHeight="1" x14ac:dyDescent="0.3">
      <c r="A7" s="43"/>
      <c r="B7" s="44"/>
      <c r="C7" s="69"/>
      <c r="D7" s="69"/>
      <c r="E7" s="69"/>
      <c r="F7" s="69"/>
      <c r="G7" s="64"/>
    </row>
    <row r="8" spans="1:7" ht="24.95" customHeight="1" x14ac:dyDescent="0.3">
      <c r="A8" s="43"/>
      <c r="B8" s="44"/>
      <c r="C8" s="69"/>
      <c r="D8" s="69"/>
      <c r="E8" s="69"/>
      <c r="F8" s="69"/>
      <c r="G8" s="64"/>
    </row>
    <row r="9" spans="1:7" ht="24.95" customHeight="1" x14ac:dyDescent="0.3">
      <c r="A9" s="62"/>
      <c r="B9" s="55"/>
      <c r="C9" s="68"/>
      <c r="D9" s="68"/>
      <c r="E9" s="68"/>
      <c r="F9" s="68"/>
      <c r="G9" s="14"/>
    </row>
    <row r="10" spans="1:7" ht="24.95" customHeight="1" x14ac:dyDescent="0.3"/>
    <row r="11" spans="1:7" ht="24.95" customHeight="1" x14ac:dyDescent="0.3">
      <c r="A11" s="70" t="s">
        <v>99</v>
      </c>
      <c r="G11" s="6" t="str">
        <f t="shared" ref="G11:G74" si="0">IF(OR(C11="",D11=""), "", HOUR(D11-C11)*60+MINUTE(D11-C11))</f>
        <v/>
      </c>
    </row>
    <row r="12" spans="1:7" s="71" customFormat="1" ht="24.95" customHeight="1" x14ac:dyDescent="0.3">
      <c r="A12" s="71" t="s">
        <v>100</v>
      </c>
      <c r="B12" s="72"/>
      <c r="C12" s="73"/>
      <c r="D12" s="73"/>
      <c r="E12" s="73"/>
      <c r="F12" s="73"/>
      <c r="G12" s="74" t="str">
        <f t="shared" si="0"/>
        <v/>
      </c>
    </row>
    <row r="13" spans="1:7" ht="24.95" customHeight="1" x14ac:dyDescent="0.3">
      <c r="G13" s="6" t="str">
        <f t="shared" si="0"/>
        <v/>
      </c>
    </row>
    <row r="14" spans="1:7" ht="24.95" customHeight="1" x14ac:dyDescent="0.3">
      <c r="G14" s="6" t="str">
        <f t="shared" si="0"/>
        <v/>
      </c>
    </row>
    <row r="15" spans="1:7" ht="24.95" customHeight="1" x14ac:dyDescent="0.3">
      <c r="G15" s="6" t="str">
        <f t="shared" si="0"/>
        <v/>
      </c>
    </row>
    <row r="16" spans="1:7" ht="24.95" customHeight="1" x14ac:dyDescent="0.3">
      <c r="G16" s="6" t="str">
        <f t="shared" si="0"/>
        <v/>
      </c>
    </row>
    <row r="17" spans="7:7" ht="24.95" customHeight="1" x14ac:dyDescent="0.3">
      <c r="G17" s="6" t="str">
        <f t="shared" si="0"/>
        <v/>
      </c>
    </row>
    <row r="18" spans="7:7" ht="24.95" customHeight="1" x14ac:dyDescent="0.3">
      <c r="G18" s="6" t="str">
        <f t="shared" si="0"/>
        <v/>
      </c>
    </row>
    <row r="19" spans="7:7" ht="24.95" customHeight="1" x14ac:dyDescent="0.3">
      <c r="G19" s="6" t="str">
        <f t="shared" si="0"/>
        <v/>
      </c>
    </row>
    <row r="20" spans="7:7" ht="24.95" customHeight="1" x14ac:dyDescent="0.3">
      <c r="G20" s="6" t="str">
        <f t="shared" si="0"/>
        <v/>
      </c>
    </row>
    <row r="21" spans="7:7" ht="24.95" customHeight="1" x14ac:dyDescent="0.3">
      <c r="G21" s="6" t="str">
        <f t="shared" si="0"/>
        <v/>
      </c>
    </row>
    <row r="22" spans="7:7" ht="24.95" customHeight="1" x14ac:dyDescent="0.3">
      <c r="G22" s="6" t="str">
        <f t="shared" si="0"/>
        <v/>
      </c>
    </row>
    <row r="23" spans="7:7" ht="24.95" customHeight="1" x14ac:dyDescent="0.3">
      <c r="G23" s="6" t="str">
        <f t="shared" si="0"/>
        <v/>
      </c>
    </row>
    <row r="24" spans="7:7" ht="24.95" customHeight="1" x14ac:dyDescent="0.3">
      <c r="G24" s="6" t="str">
        <f t="shared" si="0"/>
        <v/>
      </c>
    </row>
    <row r="25" spans="7:7" ht="24.95" customHeight="1" x14ac:dyDescent="0.3">
      <c r="G25" s="6" t="str">
        <f t="shared" si="0"/>
        <v/>
      </c>
    </row>
    <row r="26" spans="7:7" ht="24.95" customHeight="1" x14ac:dyDescent="0.3">
      <c r="G26" s="6" t="str">
        <f t="shared" si="0"/>
        <v/>
      </c>
    </row>
    <row r="27" spans="7:7" ht="24.95" customHeight="1" x14ac:dyDescent="0.3">
      <c r="G27" s="6" t="str">
        <f t="shared" si="0"/>
        <v/>
      </c>
    </row>
    <row r="28" spans="7:7" ht="24.95" customHeight="1" x14ac:dyDescent="0.3">
      <c r="G28" s="6" t="str">
        <f t="shared" si="0"/>
        <v/>
      </c>
    </row>
    <row r="29" spans="7:7" ht="24.95" customHeight="1" x14ac:dyDescent="0.3">
      <c r="G29" s="6" t="str">
        <f t="shared" si="0"/>
        <v/>
      </c>
    </row>
    <row r="30" spans="7:7" ht="24.95" customHeight="1" x14ac:dyDescent="0.3">
      <c r="G30" s="6" t="str">
        <f t="shared" si="0"/>
        <v/>
      </c>
    </row>
    <row r="31" spans="7:7" ht="24.95" customHeight="1" x14ac:dyDescent="0.3">
      <c r="G31" s="6" t="str">
        <f t="shared" si="0"/>
        <v/>
      </c>
    </row>
    <row r="32" spans="7:7" ht="24.95" customHeight="1" x14ac:dyDescent="0.3">
      <c r="G32" s="6" t="str">
        <f t="shared" si="0"/>
        <v/>
      </c>
    </row>
    <row r="33" spans="7:7" ht="24.95" customHeight="1" x14ac:dyDescent="0.3">
      <c r="G33" s="6" t="str">
        <f t="shared" si="0"/>
        <v/>
      </c>
    </row>
    <row r="34" spans="7:7" ht="24.95" customHeight="1" x14ac:dyDescent="0.3">
      <c r="G34" s="6" t="str">
        <f t="shared" si="0"/>
        <v/>
      </c>
    </row>
    <row r="35" spans="7:7" ht="24.95" customHeight="1" x14ac:dyDescent="0.3">
      <c r="G35" s="6" t="str">
        <f t="shared" si="0"/>
        <v/>
      </c>
    </row>
    <row r="36" spans="7:7" ht="24.95" customHeight="1" x14ac:dyDescent="0.3">
      <c r="G36" s="6" t="str">
        <f t="shared" si="0"/>
        <v/>
      </c>
    </row>
    <row r="37" spans="7:7" ht="24.95" customHeight="1" x14ac:dyDescent="0.3">
      <c r="G37" s="6" t="str">
        <f t="shared" si="0"/>
        <v/>
      </c>
    </row>
    <row r="38" spans="7:7" ht="24.95" customHeight="1" x14ac:dyDescent="0.3">
      <c r="G38" s="6" t="str">
        <f t="shared" si="0"/>
        <v/>
      </c>
    </row>
    <row r="39" spans="7:7" ht="24.95" customHeight="1" x14ac:dyDescent="0.3">
      <c r="G39" s="6" t="str">
        <f t="shared" si="0"/>
        <v/>
      </c>
    </row>
    <row r="40" spans="7:7" ht="24.95" customHeight="1" x14ac:dyDescent="0.3">
      <c r="G40" s="6" t="str">
        <f t="shared" si="0"/>
        <v/>
      </c>
    </row>
    <row r="41" spans="7:7" ht="24.95" customHeight="1" x14ac:dyDescent="0.3">
      <c r="G41" s="6" t="str">
        <f t="shared" si="0"/>
        <v/>
      </c>
    </row>
    <row r="42" spans="7:7" ht="24.95" customHeight="1" x14ac:dyDescent="0.3">
      <c r="G42" s="6" t="str">
        <f t="shared" si="0"/>
        <v/>
      </c>
    </row>
    <row r="43" spans="7:7" ht="24.95" customHeight="1" x14ac:dyDescent="0.3">
      <c r="G43" s="6" t="str">
        <f t="shared" si="0"/>
        <v/>
      </c>
    </row>
    <row r="44" spans="7:7" ht="24.95" customHeight="1" x14ac:dyDescent="0.3">
      <c r="G44" s="6" t="str">
        <f t="shared" si="0"/>
        <v/>
      </c>
    </row>
    <row r="45" spans="7:7" ht="24.95" customHeight="1" x14ac:dyDescent="0.3">
      <c r="G45" s="6" t="str">
        <f t="shared" si="0"/>
        <v/>
      </c>
    </row>
    <row r="46" spans="7:7" ht="24.95" customHeight="1" x14ac:dyDescent="0.3">
      <c r="G46" s="6" t="str">
        <f t="shared" si="0"/>
        <v/>
      </c>
    </row>
    <row r="47" spans="7:7" ht="24.95" customHeight="1" x14ac:dyDescent="0.3">
      <c r="G47" s="6" t="str">
        <f t="shared" si="0"/>
        <v/>
      </c>
    </row>
    <row r="48" spans="7:7" ht="24.95" customHeight="1" x14ac:dyDescent="0.3">
      <c r="G48" s="6" t="str">
        <f t="shared" si="0"/>
        <v/>
      </c>
    </row>
    <row r="49" spans="7:7" ht="24.95" customHeight="1" x14ac:dyDescent="0.3">
      <c r="G49" s="6" t="str">
        <f t="shared" si="0"/>
        <v/>
      </c>
    </row>
    <row r="50" spans="7:7" ht="24.95" customHeight="1" x14ac:dyDescent="0.3">
      <c r="G50" s="6" t="str">
        <f t="shared" si="0"/>
        <v/>
      </c>
    </row>
    <row r="51" spans="7:7" ht="24.95" customHeight="1" x14ac:dyDescent="0.3">
      <c r="G51" s="6" t="str">
        <f t="shared" si="0"/>
        <v/>
      </c>
    </row>
    <row r="52" spans="7:7" ht="24.95" customHeight="1" x14ac:dyDescent="0.3">
      <c r="G52" s="6" t="str">
        <f t="shared" si="0"/>
        <v/>
      </c>
    </row>
    <row r="53" spans="7:7" ht="24.95" customHeight="1" x14ac:dyDescent="0.3">
      <c r="G53" s="6" t="str">
        <f t="shared" si="0"/>
        <v/>
      </c>
    </row>
    <row r="54" spans="7:7" ht="24.95" customHeight="1" x14ac:dyDescent="0.3">
      <c r="G54" s="6" t="str">
        <f t="shared" si="0"/>
        <v/>
      </c>
    </row>
    <row r="55" spans="7:7" ht="24.95" customHeight="1" x14ac:dyDescent="0.3">
      <c r="G55" s="6" t="str">
        <f t="shared" si="0"/>
        <v/>
      </c>
    </row>
    <row r="56" spans="7:7" ht="24.95" customHeight="1" x14ac:dyDescent="0.3">
      <c r="G56" s="6" t="str">
        <f t="shared" si="0"/>
        <v/>
      </c>
    </row>
    <row r="57" spans="7:7" ht="24.95" customHeight="1" x14ac:dyDescent="0.3">
      <c r="G57" s="6" t="str">
        <f t="shared" si="0"/>
        <v/>
      </c>
    </row>
    <row r="58" spans="7:7" ht="24.95" customHeight="1" x14ac:dyDescent="0.3">
      <c r="G58" s="6" t="str">
        <f t="shared" si="0"/>
        <v/>
      </c>
    </row>
    <row r="59" spans="7:7" ht="24.95" customHeight="1" x14ac:dyDescent="0.3">
      <c r="G59" s="6" t="str">
        <f t="shared" si="0"/>
        <v/>
      </c>
    </row>
    <row r="60" spans="7:7" ht="24.95" customHeight="1" x14ac:dyDescent="0.3">
      <c r="G60" s="6" t="str">
        <f t="shared" si="0"/>
        <v/>
      </c>
    </row>
    <row r="61" spans="7:7" ht="24.95" customHeight="1" x14ac:dyDescent="0.3">
      <c r="G61" s="6" t="str">
        <f t="shared" si="0"/>
        <v/>
      </c>
    </row>
    <row r="62" spans="7:7" ht="24.95" customHeight="1" x14ac:dyDescent="0.3">
      <c r="G62" s="6" t="str">
        <f t="shared" si="0"/>
        <v/>
      </c>
    </row>
    <row r="63" spans="7:7" ht="24.95" customHeight="1" x14ac:dyDescent="0.3">
      <c r="G63" s="6" t="str">
        <f t="shared" si="0"/>
        <v/>
      </c>
    </row>
    <row r="64" spans="7:7" ht="24.95" customHeight="1" x14ac:dyDescent="0.3">
      <c r="G64" s="6" t="str">
        <f t="shared" si="0"/>
        <v/>
      </c>
    </row>
    <row r="65" spans="7:7" ht="24.95" customHeight="1" x14ac:dyDescent="0.3">
      <c r="G65" s="6" t="str">
        <f t="shared" si="0"/>
        <v/>
      </c>
    </row>
    <row r="66" spans="7:7" ht="24.95" customHeight="1" x14ac:dyDescent="0.3">
      <c r="G66" s="6" t="str">
        <f t="shared" si="0"/>
        <v/>
      </c>
    </row>
    <row r="67" spans="7:7" ht="24.95" customHeight="1" x14ac:dyDescent="0.3">
      <c r="G67" s="6" t="str">
        <f t="shared" si="0"/>
        <v/>
      </c>
    </row>
    <row r="68" spans="7:7" ht="24.95" customHeight="1" x14ac:dyDescent="0.3">
      <c r="G68" s="6" t="str">
        <f t="shared" si="0"/>
        <v/>
      </c>
    </row>
    <row r="69" spans="7:7" ht="24.95" customHeight="1" x14ac:dyDescent="0.3">
      <c r="G69" s="6" t="str">
        <f t="shared" si="0"/>
        <v/>
      </c>
    </row>
    <row r="70" spans="7:7" ht="24.95" customHeight="1" x14ac:dyDescent="0.3">
      <c r="G70" s="6" t="str">
        <f t="shared" si="0"/>
        <v/>
      </c>
    </row>
    <row r="71" spans="7:7" ht="24.95" customHeight="1" x14ac:dyDescent="0.3">
      <c r="G71" s="6" t="str">
        <f t="shared" si="0"/>
        <v/>
      </c>
    </row>
    <row r="72" spans="7:7" ht="24.95" customHeight="1" x14ac:dyDescent="0.3">
      <c r="G72" s="6" t="str">
        <f t="shared" si="0"/>
        <v/>
      </c>
    </row>
    <row r="73" spans="7:7" ht="24.95" customHeight="1" x14ac:dyDescent="0.3">
      <c r="G73" s="6" t="str">
        <f t="shared" si="0"/>
        <v/>
      </c>
    </row>
    <row r="74" spans="7:7" ht="24.95" customHeight="1" x14ac:dyDescent="0.3">
      <c r="G74" s="6" t="str">
        <f t="shared" si="0"/>
        <v/>
      </c>
    </row>
    <row r="75" spans="7:7" ht="24.95" customHeight="1" x14ac:dyDescent="0.3">
      <c r="G75" s="6" t="str">
        <f t="shared" ref="G75:G138" si="1">IF(OR(C75="",D75=""), "", HOUR(D75-C75)*60+MINUTE(D75-C75))</f>
        <v/>
      </c>
    </row>
    <row r="76" spans="7:7" ht="24.95" customHeight="1" x14ac:dyDescent="0.3">
      <c r="G76" s="6" t="str">
        <f t="shared" si="1"/>
        <v/>
      </c>
    </row>
    <row r="77" spans="7:7" ht="24.95" customHeight="1" x14ac:dyDescent="0.3">
      <c r="G77" s="6" t="str">
        <f t="shared" si="1"/>
        <v/>
      </c>
    </row>
    <row r="78" spans="7:7" ht="24.95" customHeight="1" x14ac:dyDescent="0.3">
      <c r="G78" s="6" t="str">
        <f t="shared" si="1"/>
        <v/>
      </c>
    </row>
    <row r="79" spans="7:7" ht="24.95" customHeight="1" x14ac:dyDescent="0.3">
      <c r="G79" s="6" t="str">
        <f t="shared" si="1"/>
        <v/>
      </c>
    </row>
    <row r="80" spans="7:7" ht="24.95" customHeight="1" x14ac:dyDescent="0.3">
      <c r="G80" s="6" t="str">
        <f t="shared" si="1"/>
        <v/>
      </c>
    </row>
    <row r="81" spans="7:7" ht="24.95" customHeight="1" x14ac:dyDescent="0.3">
      <c r="G81" s="6" t="str">
        <f t="shared" si="1"/>
        <v/>
      </c>
    </row>
    <row r="82" spans="7:7" ht="24.95" customHeight="1" x14ac:dyDescent="0.3">
      <c r="G82" s="6" t="str">
        <f t="shared" si="1"/>
        <v/>
      </c>
    </row>
    <row r="83" spans="7:7" ht="24.95" customHeight="1" x14ac:dyDescent="0.3">
      <c r="G83" s="6" t="str">
        <f t="shared" si="1"/>
        <v/>
      </c>
    </row>
    <row r="84" spans="7:7" ht="24.95" customHeight="1" x14ac:dyDescent="0.3">
      <c r="G84" s="6" t="str">
        <f t="shared" si="1"/>
        <v/>
      </c>
    </row>
    <row r="85" spans="7:7" ht="24.95" customHeight="1" x14ac:dyDescent="0.3">
      <c r="G85" s="6" t="str">
        <f t="shared" si="1"/>
        <v/>
      </c>
    </row>
    <row r="86" spans="7:7" ht="24.95" customHeight="1" x14ac:dyDescent="0.3">
      <c r="G86" s="6" t="str">
        <f t="shared" si="1"/>
        <v/>
      </c>
    </row>
    <row r="87" spans="7:7" ht="24.95" customHeight="1" x14ac:dyDescent="0.3">
      <c r="G87" s="6" t="str">
        <f t="shared" si="1"/>
        <v/>
      </c>
    </row>
    <row r="88" spans="7:7" ht="24.95" customHeight="1" x14ac:dyDescent="0.3">
      <c r="G88" s="6" t="str">
        <f t="shared" si="1"/>
        <v/>
      </c>
    </row>
    <row r="89" spans="7:7" ht="24.95" customHeight="1" x14ac:dyDescent="0.3">
      <c r="G89" s="6" t="str">
        <f t="shared" si="1"/>
        <v/>
      </c>
    </row>
    <row r="90" spans="7:7" ht="24.95" customHeight="1" x14ac:dyDescent="0.3">
      <c r="G90" s="6" t="str">
        <f t="shared" si="1"/>
        <v/>
      </c>
    </row>
    <row r="91" spans="7:7" ht="24.95" customHeight="1" x14ac:dyDescent="0.3">
      <c r="G91" s="6" t="str">
        <f t="shared" si="1"/>
        <v/>
      </c>
    </row>
    <row r="92" spans="7:7" ht="24.95" customHeight="1" x14ac:dyDescent="0.3">
      <c r="G92" s="6" t="str">
        <f t="shared" si="1"/>
        <v/>
      </c>
    </row>
    <row r="93" spans="7:7" ht="24.95" customHeight="1" x14ac:dyDescent="0.3">
      <c r="G93" s="6" t="str">
        <f t="shared" si="1"/>
        <v/>
      </c>
    </row>
    <row r="94" spans="7:7" ht="24.95" customHeight="1" x14ac:dyDescent="0.3">
      <c r="G94" s="6" t="str">
        <f t="shared" si="1"/>
        <v/>
      </c>
    </row>
    <row r="95" spans="7:7" ht="24.95" customHeight="1" x14ac:dyDescent="0.3">
      <c r="G95" s="6" t="str">
        <f t="shared" si="1"/>
        <v/>
      </c>
    </row>
    <row r="96" spans="7:7" ht="24.95" customHeight="1" x14ac:dyDescent="0.3">
      <c r="G96" s="6" t="str">
        <f t="shared" si="1"/>
        <v/>
      </c>
    </row>
    <row r="97" spans="7:7" ht="24.95" customHeight="1" x14ac:dyDescent="0.3">
      <c r="G97" s="6" t="str">
        <f t="shared" si="1"/>
        <v/>
      </c>
    </row>
    <row r="98" spans="7:7" ht="24.95" customHeight="1" x14ac:dyDescent="0.3">
      <c r="G98" s="6" t="str">
        <f t="shared" si="1"/>
        <v/>
      </c>
    </row>
    <row r="99" spans="7:7" ht="24.95" customHeight="1" x14ac:dyDescent="0.3">
      <c r="G99" s="6" t="str">
        <f t="shared" si="1"/>
        <v/>
      </c>
    </row>
    <row r="100" spans="7:7" ht="24.95" customHeight="1" x14ac:dyDescent="0.3">
      <c r="G100" s="6" t="str">
        <f t="shared" si="1"/>
        <v/>
      </c>
    </row>
    <row r="101" spans="7:7" ht="24.95" customHeight="1" x14ac:dyDescent="0.3">
      <c r="G101" s="6" t="str">
        <f t="shared" si="1"/>
        <v/>
      </c>
    </row>
    <row r="102" spans="7:7" ht="24.95" customHeight="1" x14ac:dyDescent="0.3">
      <c r="G102" s="6" t="str">
        <f t="shared" si="1"/>
        <v/>
      </c>
    </row>
    <row r="103" spans="7:7" ht="24.95" customHeight="1" x14ac:dyDescent="0.3">
      <c r="G103" s="6" t="str">
        <f t="shared" si="1"/>
        <v/>
      </c>
    </row>
    <row r="104" spans="7:7" ht="24.95" customHeight="1" x14ac:dyDescent="0.3">
      <c r="G104" s="6" t="str">
        <f t="shared" si="1"/>
        <v/>
      </c>
    </row>
    <row r="105" spans="7:7" ht="24.95" customHeight="1" x14ac:dyDescent="0.3">
      <c r="G105" s="6" t="str">
        <f t="shared" si="1"/>
        <v/>
      </c>
    </row>
    <row r="106" spans="7:7" ht="24.95" customHeight="1" x14ac:dyDescent="0.3">
      <c r="G106" s="6" t="str">
        <f t="shared" si="1"/>
        <v/>
      </c>
    </row>
    <row r="107" spans="7:7" ht="24.95" customHeight="1" x14ac:dyDescent="0.3">
      <c r="G107" s="6" t="str">
        <f t="shared" si="1"/>
        <v/>
      </c>
    </row>
    <row r="108" spans="7:7" ht="24.95" customHeight="1" x14ac:dyDescent="0.3">
      <c r="G108" s="6" t="str">
        <f t="shared" si="1"/>
        <v/>
      </c>
    </row>
    <row r="109" spans="7:7" ht="24.95" customHeight="1" x14ac:dyDescent="0.3">
      <c r="G109" s="6" t="str">
        <f t="shared" si="1"/>
        <v/>
      </c>
    </row>
    <row r="110" spans="7:7" ht="24.95" customHeight="1" x14ac:dyDescent="0.3">
      <c r="G110" s="6" t="str">
        <f t="shared" si="1"/>
        <v/>
      </c>
    </row>
    <row r="111" spans="7:7" ht="24.95" customHeight="1" x14ac:dyDescent="0.3">
      <c r="G111" s="6" t="str">
        <f t="shared" si="1"/>
        <v/>
      </c>
    </row>
    <row r="112" spans="7:7" ht="24.95" customHeight="1" x14ac:dyDescent="0.3">
      <c r="G112" s="6" t="str">
        <f t="shared" si="1"/>
        <v/>
      </c>
    </row>
    <row r="113" spans="7:7" ht="24.95" customHeight="1" x14ac:dyDescent="0.3">
      <c r="G113" s="6" t="str">
        <f t="shared" si="1"/>
        <v/>
      </c>
    </row>
    <row r="114" spans="7:7" ht="24.95" customHeight="1" x14ac:dyDescent="0.3">
      <c r="G114" s="6" t="str">
        <f t="shared" si="1"/>
        <v/>
      </c>
    </row>
    <row r="115" spans="7:7" ht="24.95" customHeight="1" x14ac:dyDescent="0.3">
      <c r="G115" s="6" t="str">
        <f t="shared" si="1"/>
        <v/>
      </c>
    </row>
    <row r="116" spans="7:7" ht="24.95" customHeight="1" x14ac:dyDescent="0.3">
      <c r="G116" s="6" t="str">
        <f t="shared" si="1"/>
        <v/>
      </c>
    </row>
    <row r="117" spans="7:7" ht="24.95" customHeight="1" x14ac:dyDescent="0.3">
      <c r="G117" s="6" t="str">
        <f t="shared" si="1"/>
        <v/>
      </c>
    </row>
    <row r="118" spans="7:7" ht="24.95" customHeight="1" x14ac:dyDescent="0.3">
      <c r="G118" s="6" t="str">
        <f t="shared" si="1"/>
        <v/>
      </c>
    </row>
    <row r="119" spans="7:7" ht="24.95" customHeight="1" x14ac:dyDescent="0.3">
      <c r="G119" s="6" t="str">
        <f t="shared" si="1"/>
        <v/>
      </c>
    </row>
    <row r="120" spans="7:7" ht="24.95" customHeight="1" x14ac:dyDescent="0.3">
      <c r="G120" s="6" t="str">
        <f t="shared" si="1"/>
        <v/>
      </c>
    </row>
    <row r="121" spans="7:7" ht="24.95" customHeight="1" x14ac:dyDescent="0.3">
      <c r="G121" s="6" t="str">
        <f t="shared" si="1"/>
        <v/>
      </c>
    </row>
    <row r="122" spans="7:7" ht="24.95" customHeight="1" x14ac:dyDescent="0.3">
      <c r="G122" s="6" t="str">
        <f t="shared" si="1"/>
        <v/>
      </c>
    </row>
    <row r="123" spans="7:7" ht="24.95" customHeight="1" x14ac:dyDescent="0.3">
      <c r="G123" s="6" t="str">
        <f t="shared" si="1"/>
        <v/>
      </c>
    </row>
    <row r="124" spans="7:7" ht="24.95" customHeight="1" x14ac:dyDescent="0.3">
      <c r="G124" s="6" t="str">
        <f t="shared" si="1"/>
        <v/>
      </c>
    </row>
    <row r="125" spans="7:7" ht="24.95" customHeight="1" x14ac:dyDescent="0.3">
      <c r="G125" s="6" t="str">
        <f t="shared" si="1"/>
        <v/>
      </c>
    </row>
    <row r="126" spans="7:7" ht="24.95" customHeight="1" x14ac:dyDescent="0.3">
      <c r="G126" s="6" t="str">
        <f t="shared" si="1"/>
        <v/>
      </c>
    </row>
    <row r="127" spans="7:7" ht="24.95" customHeight="1" x14ac:dyDescent="0.3">
      <c r="G127" s="6" t="str">
        <f t="shared" si="1"/>
        <v/>
      </c>
    </row>
    <row r="128" spans="7:7" ht="24.95" customHeight="1" x14ac:dyDescent="0.3">
      <c r="G128" s="6" t="str">
        <f t="shared" si="1"/>
        <v/>
      </c>
    </row>
    <row r="129" spans="7:7" ht="24.95" customHeight="1" x14ac:dyDescent="0.3">
      <c r="G129" s="6" t="str">
        <f t="shared" si="1"/>
        <v/>
      </c>
    </row>
    <row r="130" spans="7:7" ht="24.95" customHeight="1" x14ac:dyDescent="0.3">
      <c r="G130" s="6" t="str">
        <f t="shared" si="1"/>
        <v/>
      </c>
    </row>
    <row r="131" spans="7:7" ht="24.95" customHeight="1" x14ac:dyDescent="0.3">
      <c r="G131" s="6" t="str">
        <f t="shared" si="1"/>
        <v/>
      </c>
    </row>
    <row r="132" spans="7:7" ht="24.95" customHeight="1" x14ac:dyDescent="0.3">
      <c r="G132" s="6" t="str">
        <f t="shared" si="1"/>
        <v/>
      </c>
    </row>
    <row r="133" spans="7:7" ht="24.95" customHeight="1" x14ac:dyDescent="0.3">
      <c r="G133" s="6" t="str">
        <f t="shared" si="1"/>
        <v/>
      </c>
    </row>
    <row r="134" spans="7:7" ht="24.95" customHeight="1" x14ac:dyDescent="0.3">
      <c r="G134" s="6" t="str">
        <f t="shared" si="1"/>
        <v/>
      </c>
    </row>
    <row r="135" spans="7:7" ht="24.95" customHeight="1" x14ac:dyDescent="0.3">
      <c r="G135" s="6" t="str">
        <f t="shared" si="1"/>
        <v/>
      </c>
    </row>
    <row r="136" spans="7:7" ht="24.95" customHeight="1" x14ac:dyDescent="0.3">
      <c r="G136" s="6" t="str">
        <f t="shared" si="1"/>
        <v/>
      </c>
    </row>
    <row r="137" spans="7:7" ht="24.95" customHeight="1" x14ac:dyDescent="0.3">
      <c r="G137" s="6" t="str">
        <f t="shared" si="1"/>
        <v/>
      </c>
    </row>
    <row r="138" spans="7:7" ht="24.95" customHeight="1" x14ac:dyDescent="0.3">
      <c r="G138" s="6" t="str">
        <f t="shared" si="1"/>
        <v/>
      </c>
    </row>
    <row r="139" spans="7:7" ht="24.95" customHeight="1" x14ac:dyDescent="0.3">
      <c r="G139" s="6" t="str">
        <f t="shared" ref="G139:G202" si="2">IF(OR(C139="",D139=""), "", HOUR(D139-C139)*60+MINUTE(D139-C139))</f>
        <v/>
      </c>
    </row>
    <row r="140" spans="7:7" ht="24.95" customHeight="1" x14ac:dyDescent="0.3">
      <c r="G140" s="6" t="str">
        <f t="shared" si="2"/>
        <v/>
      </c>
    </row>
    <row r="141" spans="7:7" ht="24.95" customHeight="1" x14ac:dyDescent="0.3">
      <c r="G141" s="6" t="str">
        <f t="shared" si="2"/>
        <v/>
      </c>
    </row>
    <row r="142" spans="7:7" ht="24.95" customHeight="1" x14ac:dyDescent="0.3">
      <c r="G142" s="6" t="str">
        <f t="shared" si="2"/>
        <v/>
      </c>
    </row>
    <row r="143" spans="7:7" ht="24.95" customHeight="1" x14ac:dyDescent="0.3">
      <c r="G143" s="6" t="str">
        <f t="shared" si="2"/>
        <v/>
      </c>
    </row>
    <row r="144" spans="7:7" ht="24.95" customHeight="1" x14ac:dyDescent="0.3">
      <c r="G144" s="6" t="str">
        <f t="shared" si="2"/>
        <v/>
      </c>
    </row>
    <row r="145" spans="7:7" ht="24.95" customHeight="1" x14ac:dyDescent="0.3">
      <c r="G145" s="6" t="str">
        <f t="shared" si="2"/>
        <v/>
      </c>
    </row>
    <row r="146" spans="7:7" ht="24.95" customHeight="1" x14ac:dyDescent="0.3">
      <c r="G146" s="6" t="str">
        <f t="shared" si="2"/>
        <v/>
      </c>
    </row>
    <row r="147" spans="7:7" ht="24.95" customHeight="1" x14ac:dyDescent="0.3">
      <c r="G147" s="6" t="str">
        <f t="shared" si="2"/>
        <v/>
      </c>
    </row>
    <row r="148" spans="7:7" ht="24.95" customHeight="1" x14ac:dyDescent="0.3">
      <c r="G148" s="6" t="str">
        <f t="shared" si="2"/>
        <v/>
      </c>
    </row>
    <row r="149" spans="7:7" ht="24.95" customHeight="1" x14ac:dyDescent="0.3">
      <c r="G149" s="6" t="str">
        <f t="shared" si="2"/>
        <v/>
      </c>
    </row>
    <row r="150" spans="7:7" ht="24.95" customHeight="1" x14ac:dyDescent="0.3">
      <c r="G150" s="6" t="str">
        <f t="shared" si="2"/>
        <v/>
      </c>
    </row>
    <row r="151" spans="7:7" ht="24.95" customHeight="1" x14ac:dyDescent="0.3">
      <c r="G151" s="6" t="str">
        <f t="shared" si="2"/>
        <v/>
      </c>
    </row>
    <row r="152" spans="7:7" ht="24.95" customHeight="1" x14ac:dyDescent="0.3">
      <c r="G152" s="6" t="str">
        <f t="shared" si="2"/>
        <v/>
      </c>
    </row>
    <row r="153" spans="7:7" ht="24.95" customHeight="1" x14ac:dyDescent="0.3">
      <c r="G153" s="6" t="str">
        <f t="shared" si="2"/>
        <v/>
      </c>
    </row>
    <row r="154" spans="7:7" ht="24.95" customHeight="1" x14ac:dyDescent="0.3">
      <c r="G154" s="6" t="str">
        <f t="shared" si="2"/>
        <v/>
      </c>
    </row>
    <row r="155" spans="7:7" ht="24.95" customHeight="1" x14ac:dyDescent="0.3">
      <c r="G155" s="6" t="str">
        <f t="shared" si="2"/>
        <v/>
      </c>
    </row>
    <row r="156" spans="7:7" ht="24.95" customHeight="1" x14ac:dyDescent="0.3">
      <c r="G156" s="6" t="str">
        <f t="shared" si="2"/>
        <v/>
      </c>
    </row>
    <row r="157" spans="7:7" ht="24.95" customHeight="1" x14ac:dyDescent="0.3">
      <c r="G157" s="6" t="str">
        <f t="shared" si="2"/>
        <v/>
      </c>
    </row>
    <row r="158" spans="7:7" ht="24.95" customHeight="1" x14ac:dyDescent="0.3">
      <c r="G158" s="6" t="str">
        <f t="shared" si="2"/>
        <v/>
      </c>
    </row>
    <row r="159" spans="7:7" ht="24.95" customHeight="1" x14ac:dyDescent="0.3">
      <c r="G159" s="6" t="str">
        <f t="shared" si="2"/>
        <v/>
      </c>
    </row>
    <row r="160" spans="7:7" ht="24.95" customHeight="1" x14ac:dyDescent="0.3">
      <c r="G160" s="6" t="str">
        <f t="shared" si="2"/>
        <v/>
      </c>
    </row>
    <row r="161" spans="7:7" ht="24.95" customHeight="1" x14ac:dyDescent="0.3">
      <c r="G161" s="6" t="str">
        <f t="shared" si="2"/>
        <v/>
      </c>
    </row>
    <row r="162" spans="7:7" ht="24.95" customHeight="1" x14ac:dyDescent="0.3">
      <c r="G162" s="6" t="str">
        <f t="shared" si="2"/>
        <v/>
      </c>
    </row>
    <row r="163" spans="7:7" ht="24.95" customHeight="1" x14ac:dyDescent="0.3">
      <c r="G163" s="6" t="str">
        <f t="shared" si="2"/>
        <v/>
      </c>
    </row>
    <row r="164" spans="7:7" ht="24.95" customHeight="1" x14ac:dyDescent="0.3">
      <c r="G164" s="6" t="str">
        <f t="shared" si="2"/>
        <v/>
      </c>
    </row>
    <row r="165" spans="7:7" ht="24.95" customHeight="1" x14ac:dyDescent="0.3">
      <c r="G165" s="6" t="str">
        <f t="shared" si="2"/>
        <v/>
      </c>
    </row>
    <row r="166" spans="7:7" ht="24.95" customHeight="1" x14ac:dyDescent="0.3">
      <c r="G166" s="6" t="str">
        <f t="shared" si="2"/>
        <v/>
      </c>
    </row>
    <row r="167" spans="7:7" ht="24.95" customHeight="1" x14ac:dyDescent="0.3">
      <c r="G167" s="6" t="str">
        <f t="shared" si="2"/>
        <v/>
      </c>
    </row>
    <row r="168" spans="7:7" ht="24.95" customHeight="1" x14ac:dyDescent="0.3">
      <c r="G168" s="6" t="str">
        <f t="shared" si="2"/>
        <v/>
      </c>
    </row>
    <row r="169" spans="7:7" ht="24.95" customHeight="1" x14ac:dyDescent="0.3">
      <c r="G169" s="6" t="str">
        <f t="shared" si="2"/>
        <v/>
      </c>
    </row>
    <row r="170" spans="7:7" ht="24.95" customHeight="1" x14ac:dyDescent="0.3">
      <c r="G170" s="6" t="str">
        <f t="shared" si="2"/>
        <v/>
      </c>
    </row>
    <row r="171" spans="7:7" ht="24.95" customHeight="1" x14ac:dyDescent="0.3">
      <c r="G171" s="6" t="str">
        <f t="shared" si="2"/>
        <v/>
      </c>
    </row>
    <row r="172" spans="7:7" ht="24.95" customHeight="1" x14ac:dyDescent="0.3">
      <c r="G172" s="6" t="str">
        <f t="shared" si="2"/>
        <v/>
      </c>
    </row>
    <row r="173" spans="7:7" ht="24.95" customHeight="1" x14ac:dyDescent="0.3">
      <c r="G173" s="6" t="str">
        <f t="shared" si="2"/>
        <v/>
      </c>
    </row>
    <row r="174" spans="7:7" ht="24.95" customHeight="1" x14ac:dyDescent="0.3">
      <c r="G174" s="6" t="str">
        <f t="shared" si="2"/>
        <v/>
      </c>
    </row>
    <row r="175" spans="7:7" ht="24.95" customHeight="1" x14ac:dyDescent="0.3">
      <c r="G175" s="6" t="str">
        <f t="shared" si="2"/>
        <v/>
      </c>
    </row>
    <row r="176" spans="7:7" ht="24.95" customHeight="1" x14ac:dyDescent="0.3">
      <c r="G176" s="6" t="str">
        <f t="shared" si="2"/>
        <v/>
      </c>
    </row>
    <row r="177" spans="7:7" ht="24.95" customHeight="1" x14ac:dyDescent="0.3">
      <c r="G177" s="6" t="str">
        <f t="shared" si="2"/>
        <v/>
      </c>
    </row>
    <row r="178" spans="7:7" ht="24.95" customHeight="1" x14ac:dyDescent="0.3">
      <c r="G178" s="6" t="str">
        <f t="shared" si="2"/>
        <v/>
      </c>
    </row>
    <row r="179" spans="7:7" ht="24.95" customHeight="1" x14ac:dyDescent="0.3">
      <c r="G179" s="6" t="str">
        <f t="shared" si="2"/>
        <v/>
      </c>
    </row>
    <row r="180" spans="7:7" ht="24.95" customHeight="1" x14ac:dyDescent="0.3">
      <c r="G180" s="6" t="str">
        <f t="shared" si="2"/>
        <v/>
      </c>
    </row>
    <row r="181" spans="7:7" ht="24.95" customHeight="1" x14ac:dyDescent="0.3">
      <c r="G181" s="6" t="str">
        <f t="shared" si="2"/>
        <v/>
      </c>
    </row>
    <row r="182" spans="7:7" ht="24.95" customHeight="1" x14ac:dyDescent="0.3">
      <c r="G182" s="6" t="str">
        <f t="shared" si="2"/>
        <v/>
      </c>
    </row>
    <row r="183" spans="7:7" ht="24.95" customHeight="1" x14ac:dyDescent="0.3">
      <c r="G183" s="6" t="str">
        <f t="shared" si="2"/>
        <v/>
      </c>
    </row>
    <row r="184" spans="7:7" ht="24.95" customHeight="1" x14ac:dyDescent="0.3">
      <c r="G184" s="6" t="str">
        <f t="shared" si="2"/>
        <v/>
      </c>
    </row>
    <row r="185" spans="7:7" ht="24.95" customHeight="1" x14ac:dyDescent="0.3">
      <c r="G185" s="6" t="str">
        <f t="shared" si="2"/>
        <v/>
      </c>
    </row>
    <row r="186" spans="7:7" ht="24.95" customHeight="1" x14ac:dyDescent="0.3">
      <c r="G186" s="6" t="str">
        <f t="shared" si="2"/>
        <v/>
      </c>
    </row>
    <row r="187" spans="7:7" ht="24.95" customHeight="1" x14ac:dyDescent="0.3">
      <c r="G187" s="6" t="str">
        <f t="shared" si="2"/>
        <v/>
      </c>
    </row>
    <row r="188" spans="7:7" ht="24.95" customHeight="1" x14ac:dyDescent="0.3">
      <c r="G188" s="6" t="str">
        <f t="shared" si="2"/>
        <v/>
      </c>
    </row>
    <row r="189" spans="7:7" ht="24.95" customHeight="1" x14ac:dyDescent="0.3">
      <c r="G189" s="6" t="str">
        <f t="shared" si="2"/>
        <v/>
      </c>
    </row>
    <row r="190" spans="7:7" ht="24.95" customHeight="1" x14ac:dyDescent="0.3">
      <c r="G190" s="6" t="str">
        <f t="shared" si="2"/>
        <v/>
      </c>
    </row>
    <row r="191" spans="7:7" ht="24.95" customHeight="1" x14ac:dyDescent="0.3">
      <c r="G191" s="6" t="str">
        <f t="shared" si="2"/>
        <v/>
      </c>
    </row>
    <row r="192" spans="7:7" ht="24.95" customHeight="1" x14ac:dyDescent="0.3">
      <c r="G192" s="6" t="str">
        <f t="shared" si="2"/>
        <v/>
      </c>
    </row>
    <row r="193" spans="7:7" ht="24.95" customHeight="1" x14ac:dyDescent="0.3">
      <c r="G193" s="6" t="str">
        <f t="shared" si="2"/>
        <v/>
      </c>
    </row>
    <row r="194" spans="7:7" ht="24.95" customHeight="1" x14ac:dyDescent="0.3">
      <c r="G194" s="6" t="str">
        <f t="shared" si="2"/>
        <v/>
      </c>
    </row>
    <row r="195" spans="7:7" ht="24.95" customHeight="1" x14ac:dyDescent="0.3">
      <c r="G195" s="6" t="str">
        <f t="shared" si="2"/>
        <v/>
      </c>
    </row>
    <row r="196" spans="7:7" ht="24.95" customHeight="1" x14ac:dyDescent="0.3">
      <c r="G196" s="6" t="str">
        <f t="shared" si="2"/>
        <v/>
      </c>
    </row>
    <row r="197" spans="7:7" ht="24.95" customHeight="1" x14ac:dyDescent="0.3">
      <c r="G197" s="6" t="str">
        <f t="shared" si="2"/>
        <v/>
      </c>
    </row>
    <row r="198" spans="7:7" ht="24.95" customHeight="1" x14ac:dyDescent="0.3">
      <c r="G198" s="6" t="str">
        <f t="shared" si="2"/>
        <v/>
      </c>
    </row>
    <row r="199" spans="7:7" ht="24.95" customHeight="1" x14ac:dyDescent="0.3">
      <c r="G199" s="6" t="str">
        <f t="shared" si="2"/>
        <v/>
      </c>
    </row>
    <row r="200" spans="7:7" ht="24.95" customHeight="1" x14ac:dyDescent="0.3">
      <c r="G200" s="6" t="str">
        <f t="shared" si="2"/>
        <v/>
      </c>
    </row>
    <row r="201" spans="7:7" ht="24.95" customHeight="1" x14ac:dyDescent="0.3">
      <c r="G201" s="6" t="str">
        <f t="shared" si="2"/>
        <v/>
      </c>
    </row>
    <row r="202" spans="7:7" ht="24.95" customHeight="1" x14ac:dyDescent="0.3">
      <c r="G202" s="6" t="str">
        <f t="shared" si="2"/>
        <v/>
      </c>
    </row>
    <row r="203" spans="7:7" ht="24.95" customHeight="1" x14ac:dyDescent="0.3">
      <c r="G203" s="6" t="str">
        <f t="shared" ref="G203:G266" si="3">IF(OR(C203="",D203=""), "", HOUR(D203-C203)*60+MINUTE(D203-C203))</f>
        <v/>
      </c>
    </row>
    <row r="204" spans="7:7" ht="24.95" customHeight="1" x14ac:dyDescent="0.3">
      <c r="G204" s="6" t="str">
        <f t="shared" si="3"/>
        <v/>
      </c>
    </row>
    <row r="205" spans="7:7" ht="24.95" customHeight="1" x14ac:dyDescent="0.3">
      <c r="G205" s="6" t="str">
        <f t="shared" si="3"/>
        <v/>
      </c>
    </row>
    <row r="206" spans="7:7" ht="24.95" customHeight="1" x14ac:dyDescent="0.3">
      <c r="G206" s="6" t="str">
        <f t="shared" si="3"/>
        <v/>
      </c>
    </row>
    <row r="207" spans="7:7" ht="24.95" customHeight="1" x14ac:dyDescent="0.3">
      <c r="G207" s="6" t="str">
        <f t="shared" si="3"/>
        <v/>
      </c>
    </row>
    <row r="208" spans="7:7" ht="24.95" customHeight="1" x14ac:dyDescent="0.3">
      <c r="G208" s="6" t="str">
        <f t="shared" si="3"/>
        <v/>
      </c>
    </row>
    <row r="209" spans="7:7" ht="24.95" customHeight="1" x14ac:dyDescent="0.3">
      <c r="G209" s="6" t="str">
        <f t="shared" si="3"/>
        <v/>
      </c>
    </row>
    <row r="210" spans="7:7" ht="24.95" customHeight="1" x14ac:dyDescent="0.3">
      <c r="G210" s="6" t="str">
        <f t="shared" si="3"/>
        <v/>
      </c>
    </row>
    <row r="211" spans="7:7" ht="24.95" customHeight="1" x14ac:dyDescent="0.3">
      <c r="G211" s="6" t="str">
        <f t="shared" si="3"/>
        <v/>
      </c>
    </row>
    <row r="212" spans="7:7" ht="24.95" customHeight="1" x14ac:dyDescent="0.3">
      <c r="G212" s="6" t="str">
        <f t="shared" si="3"/>
        <v/>
      </c>
    </row>
    <row r="213" spans="7:7" ht="24.95" customHeight="1" x14ac:dyDescent="0.3">
      <c r="G213" s="6" t="str">
        <f t="shared" si="3"/>
        <v/>
      </c>
    </row>
    <row r="214" spans="7:7" ht="24.95" customHeight="1" x14ac:dyDescent="0.3">
      <c r="G214" s="6" t="str">
        <f t="shared" si="3"/>
        <v/>
      </c>
    </row>
    <row r="215" spans="7:7" ht="24.95" customHeight="1" x14ac:dyDescent="0.3">
      <c r="G215" s="6" t="str">
        <f t="shared" si="3"/>
        <v/>
      </c>
    </row>
    <row r="216" spans="7:7" ht="24.95" customHeight="1" x14ac:dyDescent="0.3">
      <c r="G216" s="6" t="str">
        <f t="shared" si="3"/>
        <v/>
      </c>
    </row>
    <row r="217" spans="7:7" ht="24.95" customHeight="1" x14ac:dyDescent="0.3">
      <c r="G217" s="6" t="str">
        <f t="shared" si="3"/>
        <v/>
      </c>
    </row>
    <row r="218" spans="7:7" ht="24.95" customHeight="1" x14ac:dyDescent="0.3">
      <c r="G218" s="6" t="str">
        <f t="shared" si="3"/>
        <v/>
      </c>
    </row>
    <row r="219" spans="7:7" ht="24.95" customHeight="1" x14ac:dyDescent="0.3">
      <c r="G219" s="6" t="str">
        <f t="shared" si="3"/>
        <v/>
      </c>
    </row>
    <row r="220" spans="7:7" ht="24.95" customHeight="1" x14ac:dyDescent="0.3">
      <c r="G220" s="6" t="str">
        <f t="shared" si="3"/>
        <v/>
      </c>
    </row>
    <row r="221" spans="7:7" ht="24.95" customHeight="1" x14ac:dyDescent="0.3">
      <c r="G221" s="6" t="str">
        <f t="shared" si="3"/>
        <v/>
      </c>
    </row>
    <row r="222" spans="7:7" ht="24.95" customHeight="1" x14ac:dyDescent="0.3">
      <c r="G222" s="6" t="str">
        <f t="shared" si="3"/>
        <v/>
      </c>
    </row>
    <row r="223" spans="7:7" ht="24.95" customHeight="1" x14ac:dyDescent="0.3">
      <c r="G223" s="6" t="str">
        <f t="shared" si="3"/>
        <v/>
      </c>
    </row>
    <row r="224" spans="7:7" ht="24.95" customHeight="1" x14ac:dyDescent="0.3">
      <c r="G224" s="6" t="str">
        <f t="shared" si="3"/>
        <v/>
      </c>
    </row>
    <row r="225" spans="7:7" ht="24.95" customHeight="1" x14ac:dyDescent="0.3">
      <c r="G225" s="6" t="str">
        <f t="shared" si="3"/>
        <v/>
      </c>
    </row>
    <row r="226" spans="7:7" ht="24.95" customHeight="1" x14ac:dyDescent="0.3">
      <c r="G226" s="6" t="str">
        <f t="shared" si="3"/>
        <v/>
      </c>
    </row>
    <row r="227" spans="7:7" ht="24.95" customHeight="1" x14ac:dyDescent="0.3">
      <c r="G227" s="6" t="str">
        <f t="shared" si="3"/>
        <v/>
      </c>
    </row>
    <row r="228" spans="7:7" ht="24.95" customHeight="1" x14ac:dyDescent="0.3">
      <c r="G228" s="6" t="str">
        <f t="shared" si="3"/>
        <v/>
      </c>
    </row>
    <row r="229" spans="7:7" ht="24.95" customHeight="1" x14ac:dyDescent="0.3">
      <c r="G229" s="6" t="str">
        <f t="shared" si="3"/>
        <v/>
      </c>
    </row>
    <row r="230" spans="7:7" ht="24.95" customHeight="1" x14ac:dyDescent="0.3">
      <c r="G230" s="6" t="str">
        <f t="shared" si="3"/>
        <v/>
      </c>
    </row>
    <row r="231" spans="7:7" ht="24.95" customHeight="1" x14ac:dyDescent="0.3">
      <c r="G231" s="6" t="str">
        <f t="shared" si="3"/>
        <v/>
      </c>
    </row>
    <row r="232" spans="7:7" ht="24.95" customHeight="1" x14ac:dyDescent="0.3">
      <c r="G232" s="6" t="str">
        <f t="shared" si="3"/>
        <v/>
      </c>
    </row>
    <row r="233" spans="7:7" ht="24.95" customHeight="1" x14ac:dyDescent="0.3">
      <c r="G233" s="6" t="str">
        <f t="shared" si="3"/>
        <v/>
      </c>
    </row>
    <row r="234" spans="7:7" ht="24.95" customHeight="1" x14ac:dyDescent="0.3">
      <c r="G234" s="6" t="str">
        <f t="shared" si="3"/>
        <v/>
      </c>
    </row>
    <row r="235" spans="7:7" ht="24.95" customHeight="1" x14ac:dyDescent="0.3">
      <c r="G235" s="6" t="str">
        <f t="shared" si="3"/>
        <v/>
      </c>
    </row>
    <row r="236" spans="7:7" ht="24.95" customHeight="1" x14ac:dyDescent="0.3">
      <c r="G236" s="6" t="str">
        <f t="shared" si="3"/>
        <v/>
      </c>
    </row>
    <row r="237" spans="7:7" ht="24.95" customHeight="1" x14ac:dyDescent="0.3">
      <c r="G237" s="6" t="str">
        <f t="shared" si="3"/>
        <v/>
      </c>
    </row>
    <row r="238" spans="7:7" ht="24.95" customHeight="1" x14ac:dyDescent="0.3">
      <c r="G238" s="6" t="str">
        <f t="shared" si="3"/>
        <v/>
      </c>
    </row>
    <row r="239" spans="7:7" ht="24.95" customHeight="1" x14ac:dyDescent="0.3">
      <c r="G239" s="6" t="str">
        <f t="shared" si="3"/>
        <v/>
      </c>
    </row>
    <row r="240" spans="7:7" ht="24.95" customHeight="1" x14ac:dyDescent="0.3">
      <c r="G240" s="6" t="str">
        <f t="shared" si="3"/>
        <v/>
      </c>
    </row>
    <row r="241" spans="7:7" ht="24.95" customHeight="1" x14ac:dyDescent="0.3">
      <c r="G241" s="6" t="str">
        <f t="shared" si="3"/>
        <v/>
      </c>
    </row>
    <row r="242" spans="7:7" ht="24.95" customHeight="1" x14ac:dyDescent="0.3">
      <c r="G242" s="6" t="str">
        <f t="shared" si="3"/>
        <v/>
      </c>
    </row>
    <row r="243" spans="7:7" ht="24.95" customHeight="1" x14ac:dyDescent="0.3">
      <c r="G243" s="6" t="str">
        <f t="shared" si="3"/>
        <v/>
      </c>
    </row>
    <row r="244" spans="7:7" ht="24.95" customHeight="1" x14ac:dyDescent="0.3">
      <c r="G244" s="6" t="str">
        <f t="shared" si="3"/>
        <v/>
      </c>
    </row>
    <row r="245" spans="7:7" ht="24.95" customHeight="1" x14ac:dyDescent="0.3">
      <c r="G245" s="6" t="str">
        <f t="shared" si="3"/>
        <v/>
      </c>
    </row>
    <row r="246" spans="7:7" ht="24.95" customHeight="1" x14ac:dyDescent="0.3">
      <c r="G246" s="6" t="str">
        <f t="shared" si="3"/>
        <v/>
      </c>
    </row>
    <row r="247" spans="7:7" ht="24.95" customHeight="1" x14ac:dyDescent="0.3">
      <c r="G247" s="6" t="str">
        <f t="shared" si="3"/>
        <v/>
      </c>
    </row>
    <row r="248" spans="7:7" ht="24.95" customHeight="1" x14ac:dyDescent="0.3">
      <c r="G248" s="6" t="str">
        <f t="shared" si="3"/>
        <v/>
      </c>
    </row>
    <row r="249" spans="7:7" ht="24.95" customHeight="1" x14ac:dyDescent="0.3">
      <c r="G249" s="6" t="str">
        <f t="shared" si="3"/>
        <v/>
      </c>
    </row>
    <row r="250" spans="7:7" ht="24.95" customHeight="1" x14ac:dyDescent="0.3">
      <c r="G250" s="6" t="str">
        <f t="shared" si="3"/>
        <v/>
      </c>
    </row>
    <row r="251" spans="7:7" ht="24.95" customHeight="1" x14ac:dyDescent="0.3">
      <c r="G251" s="6" t="str">
        <f t="shared" si="3"/>
        <v/>
      </c>
    </row>
    <row r="252" spans="7:7" ht="24.95" customHeight="1" x14ac:dyDescent="0.3">
      <c r="G252" s="6" t="str">
        <f t="shared" si="3"/>
        <v/>
      </c>
    </row>
    <row r="253" spans="7:7" ht="24.95" customHeight="1" x14ac:dyDescent="0.3">
      <c r="G253" s="6" t="str">
        <f t="shared" si="3"/>
        <v/>
      </c>
    </row>
    <row r="254" spans="7:7" ht="24.95" customHeight="1" x14ac:dyDescent="0.3">
      <c r="G254" s="6" t="str">
        <f t="shared" si="3"/>
        <v/>
      </c>
    </row>
    <row r="255" spans="7:7" ht="24.95" customHeight="1" x14ac:dyDescent="0.3">
      <c r="G255" s="6" t="str">
        <f t="shared" si="3"/>
        <v/>
      </c>
    </row>
    <row r="256" spans="7:7" ht="24.95" customHeight="1" x14ac:dyDescent="0.3">
      <c r="G256" s="6" t="str">
        <f t="shared" si="3"/>
        <v/>
      </c>
    </row>
    <row r="257" spans="7:7" ht="24.95" customHeight="1" x14ac:dyDescent="0.3">
      <c r="G257" s="6" t="str">
        <f t="shared" si="3"/>
        <v/>
      </c>
    </row>
    <row r="258" spans="7:7" ht="24.95" customHeight="1" x14ac:dyDescent="0.3">
      <c r="G258" s="6" t="str">
        <f t="shared" si="3"/>
        <v/>
      </c>
    </row>
    <row r="259" spans="7:7" ht="24.95" customHeight="1" x14ac:dyDescent="0.3">
      <c r="G259" s="6" t="str">
        <f t="shared" si="3"/>
        <v/>
      </c>
    </row>
    <row r="260" spans="7:7" ht="24.95" customHeight="1" x14ac:dyDescent="0.3">
      <c r="G260" s="6" t="str">
        <f t="shared" si="3"/>
        <v/>
      </c>
    </row>
    <row r="261" spans="7:7" ht="24.95" customHeight="1" x14ac:dyDescent="0.3">
      <c r="G261" s="6" t="str">
        <f t="shared" si="3"/>
        <v/>
      </c>
    </row>
    <row r="262" spans="7:7" ht="24.95" customHeight="1" x14ac:dyDescent="0.3">
      <c r="G262" s="6" t="str">
        <f t="shared" si="3"/>
        <v/>
      </c>
    </row>
    <row r="263" spans="7:7" ht="24.95" customHeight="1" x14ac:dyDescent="0.3">
      <c r="G263" s="6" t="str">
        <f t="shared" si="3"/>
        <v/>
      </c>
    </row>
    <row r="264" spans="7:7" ht="24.95" customHeight="1" x14ac:dyDescent="0.3">
      <c r="G264" s="6" t="str">
        <f t="shared" si="3"/>
        <v/>
      </c>
    </row>
    <row r="265" spans="7:7" ht="24.95" customHeight="1" x14ac:dyDescent="0.3">
      <c r="G265" s="6" t="str">
        <f t="shared" si="3"/>
        <v/>
      </c>
    </row>
    <row r="266" spans="7:7" ht="24.95" customHeight="1" x14ac:dyDescent="0.3">
      <c r="G266" s="6" t="str">
        <f t="shared" si="3"/>
        <v/>
      </c>
    </row>
    <row r="267" spans="7:7" ht="24.95" customHeight="1" x14ac:dyDescent="0.3">
      <c r="G267" s="6" t="str">
        <f t="shared" ref="G267:G330" si="4">IF(OR(C267="",D267=""), "", HOUR(D267-C267)*60+MINUTE(D267-C267))</f>
        <v/>
      </c>
    </row>
    <row r="268" spans="7:7" ht="24.95" customHeight="1" x14ac:dyDescent="0.3">
      <c r="G268" s="6" t="str">
        <f t="shared" si="4"/>
        <v/>
      </c>
    </row>
    <row r="269" spans="7:7" ht="24.95" customHeight="1" x14ac:dyDescent="0.3">
      <c r="G269" s="6" t="str">
        <f t="shared" si="4"/>
        <v/>
      </c>
    </row>
    <row r="270" spans="7:7" ht="24.95" customHeight="1" x14ac:dyDescent="0.3">
      <c r="G270" s="6" t="str">
        <f t="shared" si="4"/>
        <v/>
      </c>
    </row>
    <row r="271" spans="7:7" ht="24.95" customHeight="1" x14ac:dyDescent="0.3">
      <c r="G271" s="6" t="str">
        <f t="shared" si="4"/>
        <v/>
      </c>
    </row>
    <row r="272" spans="7:7" ht="24.95" customHeight="1" x14ac:dyDescent="0.3">
      <c r="G272" s="6" t="str">
        <f t="shared" si="4"/>
        <v/>
      </c>
    </row>
    <row r="273" spans="7:7" ht="24.95" customHeight="1" x14ac:dyDescent="0.3">
      <c r="G273" s="6" t="str">
        <f t="shared" si="4"/>
        <v/>
      </c>
    </row>
    <row r="274" spans="7:7" ht="24.95" customHeight="1" x14ac:dyDescent="0.3">
      <c r="G274" s="6" t="str">
        <f t="shared" si="4"/>
        <v/>
      </c>
    </row>
    <row r="275" spans="7:7" ht="24.95" customHeight="1" x14ac:dyDescent="0.3">
      <c r="G275" s="6" t="str">
        <f t="shared" si="4"/>
        <v/>
      </c>
    </row>
    <row r="276" spans="7:7" ht="24.95" customHeight="1" x14ac:dyDescent="0.3">
      <c r="G276" s="6" t="str">
        <f t="shared" si="4"/>
        <v/>
      </c>
    </row>
    <row r="277" spans="7:7" ht="24.95" customHeight="1" x14ac:dyDescent="0.3">
      <c r="G277" s="6" t="str">
        <f t="shared" si="4"/>
        <v/>
      </c>
    </row>
    <row r="278" spans="7:7" ht="24.95" customHeight="1" x14ac:dyDescent="0.3">
      <c r="G278" s="6" t="str">
        <f t="shared" si="4"/>
        <v/>
      </c>
    </row>
    <row r="279" spans="7:7" ht="24.95" customHeight="1" x14ac:dyDescent="0.3">
      <c r="G279" s="6" t="str">
        <f t="shared" si="4"/>
        <v/>
      </c>
    </row>
    <row r="280" spans="7:7" ht="24.95" customHeight="1" x14ac:dyDescent="0.3">
      <c r="G280" s="6" t="str">
        <f t="shared" si="4"/>
        <v/>
      </c>
    </row>
    <row r="281" spans="7:7" ht="24.95" customHeight="1" x14ac:dyDescent="0.3">
      <c r="G281" s="6" t="str">
        <f t="shared" si="4"/>
        <v/>
      </c>
    </row>
    <row r="282" spans="7:7" ht="24.95" customHeight="1" x14ac:dyDescent="0.3">
      <c r="G282" s="6" t="str">
        <f t="shared" si="4"/>
        <v/>
      </c>
    </row>
    <row r="283" spans="7:7" ht="24.95" customHeight="1" x14ac:dyDescent="0.3">
      <c r="G283" s="6" t="str">
        <f t="shared" si="4"/>
        <v/>
      </c>
    </row>
    <row r="284" spans="7:7" ht="24.95" customHeight="1" x14ac:dyDescent="0.3">
      <c r="G284" s="6" t="str">
        <f t="shared" si="4"/>
        <v/>
      </c>
    </row>
    <row r="285" spans="7:7" ht="24.95" customHeight="1" x14ac:dyDescent="0.3">
      <c r="G285" s="6" t="str">
        <f t="shared" si="4"/>
        <v/>
      </c>
    </row>
    <row r="286" spans="7:7" ht="24.95" customHeight="1" x14ac:dyDescent="0.3">
      <c r="G286" s="6" t="str">
        <f t="shared" si="4"/>
        <v/>
      </c>
    </row>
    <row r="287" spans="7:7" ht="24.95" customHeight="1" x14ac:dyDescent="0.3">
      <c r="G287" s="6" t="str">
        <f t="shared" si="4"/>
        <v/>
      </c>
    </row>
    <row r="288" spans="7:7" ht="24.95" customHeight="1" x14ac:dyDescent="0.3">
      <c r="G288" s="6" t="str">
        <f t="shared" si="4"/>
        <v/>
      </c>
    </row>
    <row r="289" spans="7:7" ht="24.95" customHeight="1" x14ac:dyDescent="0.3">
      <c r="G289" s="6" t="str">
        <f t="shared" si="4"/>
        <v/>
      </c>
    </row>
    <row r="290" spans="7:7" ht="24.95" customHeight="1" x14ac:dyDescent="0.3">
      <c r="G290" s="6" t="str">
        <f t="shared" si="4"/>
        <v/>
      </c>
    </row>
    <row r="291" spans="7:7" ht="24.95" customHeight="1" x14ac:dyDescent="0.3">
      <c r="G291" s="6" t="str">
        <f t="shared" si="4"/>
        <v/>
      </c>
    </row>
    <row r="292" spans="7:7" ht="24.95" customHeight="1" x14ac:dyDescent="0.3">
      <c r="G292" s="6" t="str">
        <f t="shared" si="4"/>
        <v/>
      </c>
    </row>
    <row r="293" spans="7:7" ht="24.95" customHeight="1" x14ac:dyDescent="0.3">
      <c r="G293" s="6" t="str">
        <f t="shared" si="4"/>
        <v/>
      </c>
    </row>
    <row r="294" spans="7:7" ht="24.95" customHeight="1" x14ac:dyDescent="0.3">
      <c r="G294" s="6" t="str">
        <f t="shared" si="4"/>
        <v/>
      </c>
    </row>
    <row r="295" spans="7:7" ht="24.95" customHeight="1" x14ac:dyDescent="0.3">
      <c r="G295" s="6" t="str">
        <f t="shared" si="4"/>
        <v/>
      </c>
    </row>
    <row r="296" spans="7:7" ht="24.95" customHeight="1" x14ac:dyDescent="0.3">
      <c r="G296" s="6" t="str">
        <f t="shared" si="4"/>
        <v/>
      </c>
    </row>
    <row r="297" spans="7:7" ht="24.95" customHeight="1" x14ac:dyDescent="0.3">
      <c r="G297" s="6" t="str">
        <f t="shared" si="4"/>
        <v/>
      </c>
    </row>
    <row r="298" spans="7:7" ht="24.95" customHeight="1" x14ac:dyDescent="0.3">
      <c r="G298" s="6" t="str">
        <f t="shared" si="4"/>
        <v/>
      </c>
    </row>
    <row r="299" spans="7:7" ht="24.95" customHeight="1" x14ac:dyDescent="0.3">
      <c r="G299" s="6" t="str">
        <f t="shared" si="4"/>
        <v/>
      </c>
    </row>
    <row r="300" spans="7:7" ht="24.95" customHeight="1" x14ac:dyDescent="0.3">
      <c r="G300" s="6" t="str">
        <f t="shared" si="4"/>
        <v/>
      </c>
    </row>
    <row r="301" spans="7:7" ht="24.95" customHeight="1" x14ac:dyDescent="0.3">
      <c r="G301" s="6" t="str">
        <f t="shared" si="4"/>
        <v/>
      </c>
    </row>
    <row r="302" spans="7:7" ht="24.95" customHeight="1" x14ac:dyDescent="0.3">
      <c r="G302" s="6" t="str">
        <f t="shared" si="4"/>
        <v/>
      </c>
    </row>
    <row r="303" spans="7:7" ht="24.95" customHeight="1" x14ac:dyDescent="0.3">
      <c r="G303" s="6" t="str">
        <f t="shared" si="4"/>
        <v/>
      </c>
    </row>
    <row r="304" spans="7:7" ht="24.95" customHeight="1" x14ac:dyDescent="0.3">
      <c r="G304" s="6" t="str">
        <f t="shared" si="4"/>
        <v/>
      </c>
    </row>
    <row r="305" spans="7:7" ht="24.95" customHeight="1" x14ac:dyDescent="0.3">
      <c r="G305" s="6" t="str">
        <f t="shared" si="4"/>
        <v/>
      </c>
    </row>
    <row r="306" spans="7:7" ht="24.95" customHeight="1" x14ac:dyDescent="0.3">
      <c r="G306" s="6" t="str">
        <f t="shared" si="4"/>
        <v/>
      </c>
    </row>
    <row r="307" spans="7:7" ht="24.95" customHeight="1" x14ac:dyDescent="0.3">
      <c r="G307" s="6" t="str">
        <f t="shared" si="4"/>
        <v/>
      </c>
    </row>
    <row r="308" spans="7:7" ht="24.95" customHeight="1" x14ac:dyDescent="0.3">
      <c r="G308" s="6" t="str">
        <f t="shared" si="4"/>
        <v/>
      </c>
    </row>
    <row r="309" spans="7:7" ht="24.95" customHeight="1" x14ac:dyDescent="0.3">
      <c r="G309" s="6" t="str">
        <f t="shared" si="4"/>
        <v/>
      </c>
    </row>
    <row r="310" spans="7:7" ht="24.95" customHeight="1" x14ac:dyDescent="0.3">
      <c r="G310" s="6" t="str">
        <f t="shared" si="4"/>
        <v/>
      </c>
    </row>
    <row r="311" spans="7:7" ht="24.95" customHeight="1" x14ac:dyDescent="0.3">
      <c r="G311" s="6" t="str">
        <f t="shared" si="4"/>
        <v/>
      </c>
    </row>
    <row r="312" spans="7:7" ht="24.95" customHeight="1" x14ac:dyDescent="0.3">
      <c r="G312" s="6" t="str">
        <f t="shared" si="4"/>
        <v/>
      </c>
    </row>
    <row r="313" spans="7:7" ht="24.95" customHeight="1" x14ac:dyDescent="0.3">
      <c r="G313" s="6" t="str">
        <f t="shared" si="4"/>
        <v/>
      </c>
    </row>
    <row r="314" spans="7:7" ht="24.95" customHeight="1" x14ac:dyDescent="0.3">
      <c r="G314" s="6" t="str">
        <f t="shared" si="4"/>
        <v/>
      </c>
    </row>
    <row r="315" spans="7:7" ht="24.95" customHeight="1" x14ac:dyDescent="0.3">
      <c r="G315" s="6" t="str">
        <f t="shared" si="4"/>
        <v/>
      </c>
    </row>
    <row r="316" spans="7:7" ht="24.95" customHeight="1" x14ac:dyDescent="0.3">
      <c r="G316" s="6" t="str">
        <f t="shared" si="4"/>
        <v/>
      </c>
    </row>
    <row r="317" spans="7:7" ht="24.95" customHeight="1" x14ac:dyDescent="0.3">
      <c r="G317" s="6" t="str">
        <f t="shared" si="4"/>
        <v/>
      </c>
    </row>
    <row r="318" spans="7:7" ht="24.95" customHeight="1" x14ac:dyDescent="0.3">
      <c r="G318" s="6" t="str">
        <f t="shared" si="4"/>
        <v/>
      </c>
    </row>
    <row r="319" spans="7:7" ht="24.95" customHeight="1" x14ac:dyDescent="0.3">
      <c r="G319" s="6" t="str">
        <f t="shared" si="4"/>
        <v/>
      </c>
    </row>
    <row r="320" spans="7:7" ht="24.95" customHeight="1" x14ac:dyDescent="0.3">
      <c r="G320" s="6" t="str">
        <f t="shared" si="4"/>
        <v/>
      </c>
    </row>
    <row r="321" spans="7:7" ht="24.95" customHeight="1" x14ac:dyDescent="0.3">
      <c r="G321" s="6" t="str">
        <f t="shared" si="4"/>
        <v/>
      </c>
    </row>
    <row r="322" spans="7:7" ht="24.95" customHeight="1" x14ac:dyDescent="0.3">
      <c r="G322" s="6" t="str">
        <f t="shared" si="4"/>
        <v/>
      </c>
    </row>
    <row r="323" spans="7:7" ht="24.95" customHeight="1" x14ac:dyDescent="0.3">
      <c r="G323" s="6" t="str">
        <f t="shared" si="4"/>
        <v/>
      </c>
    </row>
    <row r="324" spans="7:7" ht="24.95" customHeight="1" x14ac:dyDescent="0.3">
      <c r="G324" s="6" t="str">
        <f t="shared" si="4"/>
        <v/>
      </c>
    </row>
    <row r="325" spans="7:7" ht="24.95" customHeight="1" x14ac:dyDescent="0.3">
      <c r="G325" s="6" t="str">
        <f t="shared" si="4"/>
        <v/>
      </c>
    </row>
    <row r="326" spans="7:7" ht="24.95" customHeight="1" x14ac:dyDescent="0.3">
      <c r="G326" s="6" t="str">
        <f t="shared" si="4"/>
        <v/>
      </c>
    </row>
    <row r="327" spans="7:7" ht="24.95" customHeight="1" x14ac:dyDescent="0.3">
      <c r="G327" s="6" t="str">
        <f t="shared" si="4"/>
        <v/>
      </c>
    </row>
    <row r="328" spans="7:7" ht="24.95" customHeight="1" x14ac:dyDescent="0.3">
      <c r="G328" s="6" t="str">
        <f t="shared" si="4"/>
        <v/>
      </c>
    </row>
    <row r="329" spans="7:7" ht="24.95" customHeight="1" x14ac:dyDescent="0.3">
      <c r="G329" s="6" t="str">
        <f t="shared" si="4"/>
        <v/>
      </c>
    </row>
    <row r="330" spans="7:7" ht="24.95" customHeight="1" x14ac:dyDescent="0.3">
      <c r="G330" s="6" t="str">
        <f t="shared" si="4"/>
        <v/>
      </c>
    </row>
    <row r="331" spans="7:7" ht="24.95" customHeight="1" x14ac:dyDescent="0.3">
      <c r="G331" s="6" t="str">
        <f t="shared" ref="G331:G394" si="5">IF(OR(C331="",D331=""), "", HOUR(D331-C331)*60+MINUTE(D331-C331))</f>
        <v/>
      </c>
    </row>
    <row r="332" spans="7:7" ht="24.95" customHeight="1" x14ac:dyDescent="0.3">
      <c r="G332" s="6" t="str">
        <f t="shared" si="5"/>
        <v/>
      </c>
    </row>
    <row r="333" spans="7:7" ht="24.95" customHeight="1" x14ac:dyDescent="0.3">
      <c r="G333" s="6" t="str">
        <f t="shared" si="5"/>
        <v/>
      </c>
    </row>
    <row r="334" spans="7:7" ht="24.95" customHeight="1" x14ac:dyDescent="0.3">
      <c r="G334" s="6" t="str">
        <f t="shared" si="5"/>
        <v/>
      </c>
    </row>
    <row r="335" spans="7:7" ht="24.95" customHeight="1" x14ac:dyDescent="0.3">
      <c r="G335" s="6" t="str">
        <f t="shared" si="5"/>
        <v/>
      </c>
    </row>
    <row r="336" spans="7:7" ht="24.95" customHeight="1" x14ac:dyDescent="0.3">
      <c r="G336" s="6" t="str">
        <f t="shared" si="5"/>
        <v/>
      </c>
    </row>
    <row r="337" spans="7:7" ht="24.95" customHeight="1" x14ac:dyDescent="0.3">
      <c r="G337" s="6" t="str">
        <f t="shared" si="5"/>
        <v/>
      </c>
    </row>
    <row r="338" spans="7:7" ht="24.95" customHeight="1" x14ac:dyDescent="0.3">
      <c r="G338" s="6" t="str">
        <f t="shared" si="5"/>
        <v/>
      </c>
    </row>
    <row r="339" spans="7:7" ht="24.95" customHeight="1" x14ac:dyDescent="0.3">
      <c r="G339" s="6" t="str">
        <f t="shared" si="5"/>
        <v/>
      </c>
    </row>
    <row r="340" spans="7:7" ht="24.95" customHeight="1" x14ac:dyDescent="0.3">
      <c r="G340" s="6" t="str">
        <f t="shared" si="5"/>
        <v/>
      </c>
    </row>
    <row r="341" spans="7:7" ht="24.95" customHeight="1" x14ac:dyDescent="0.3">
      <c r="G341" s="6" t="str">
        <f t="shared" si="5"/>
        <v/>
      </c>
    </row>
    <row r="342" spans="7:7" ht="24.95" customHeight="1" x14ac:dyDescent="0.3">
      <c r="G342" s="6" t="str">
        <f t="shared" si="5"/>
        <v/>
      </c>
    </row>
    <row r="343" spans="7:7" ht="24.95" customHeight="1" x14ac:dyDescent="0.3">
      <c r="G343" s="6" t="str">
        <f t="shared" si="5"/>
        <v/>
      </c>
    </row>
    <row r="344" spans="7:7" ht="24.95" customHeight="1" x14ac:dyDescent="0.3">
      <c r="G344" s="6" t="str">
        <f t="shared" si="5"/>
        <v/>
      </c>
    </row>
    <row r="345" spans="7:7" ht="24.95" customHeight="1" x14ac:dyDescent="0.3">
      <c r="G345" s="6" t="str">
        <f t="shared" si="5"/>
        <v/>
      </c>
    </row>
    <row r="346" spans="7:7" ht="24.95" customHeight="1" x14ac:dyDescent="0.3">
      <c r="G346" s="6" t="str">
        <f t="shared" si="5"/>
        <v/>
      </c>
    </row>
    <row r="347" spans="7:7" ht="24.95" customHeight="1" x14ac:dyDescent="0.3">
      <c r="G347" s="6" t="str">
        <f t="shared" si="5"/>
        <v/>
      </c>
    </row>
    <row r="348" spans="7:7" ht="24.95" customHeight="1" x14ac:dyDescent="0.3">
      <c r="G348" s="6" t="str">
        <f t="shared" si="5"/>
        <v/>
      </c>
    </row>
    <row r="349" spans="7:7" ht="24.95" customHeight="1" x14ac:dyDescent="0.3">
      <c r="G349" s="6" t="str">
        <f t="shared" si="5"/>
        <v/>
      </c>
    </row>
    <row r="350" spans="7:7" ht="24.95" customHeight="1" x14ac:dyDescent="0.3">
      <c r="G350" s="6" t="str">
        <f t="shared" si="5"/>
        <v/>
      </c>
    </row>
    <row r="351" spans="7:7" ht="24.95" customHeight="1" x14ac:dyDescent="0.3">
      <c r="G351" s="6" t="str">
        <f t="shared" si="5"/>
        <v/>
      </c>
    </row>
    <row r="352" spans="7:7" ht="24.95" customHeight="1" x14ac:dyDescent="0.3">
      <c r="G352" s="6" t="str">
        <f t="shared" si="5"/>
        <v/>
      </c>
    </row>
    <row r="353" spans="7:7" ht="24.95" customHeight="1" x14ac:dyDescent="0.3">
      <c r="G353" s="6" t="str">
        <f t="shared" si="5"/>
        <v/>
      </c>
    </row>
    <row r="354" spans="7:7" ht="24.95" customHeight="1" x14ac:dyDescent="0.3">
      <c r="G354" s="6" t="str">
        <f t="shared" si="5"/>
        <v/>
      </c>
    </row>
    <row r="355" spans="7:7" ht="24.95" customHeight="1" x14ac:dyDescent="0.3">
      <c r="G355" s="6" t="str">
        <f t="shared" si="5"/>
        <v/>
      </c>
    </row>
    <row r="356" spans="7:7" ht="24.95" customHeight="1" x14ac:dyDescent="0.3">
      <c r="G356" s="6" t="str">
        <f t="shared" si="5"/>
        <v/>
      </c>
    </row>
    <row r="357" spans="7:7" ht="24.95" customHeight="1" x14ac:dyDescent="0.3">
      <c r="G357" s="6" t="str">
        <f t="shared" si="5"/>
        <v/>
      </c>
    </row>
    <row r="358" spans="7:7" ht="24.95" customHeight="1" x14ac:dyDescent="0.3">
      <c r="G358" s="6" t="str">
        <f t="shared" si="5"/>
        <v/>
      </c>
    </row>
    <row r="359" spans="7:7" ht="24.95" customHeight="1" x14ac:dyDescent="0.3">
      <c r="G359" s="6" t="str">
        <f t="shared" si="5"/>
        <v/>
      </c>
    </row>
    <row r="360" spans="7:7" ht="24.95" customHeight="1" x14ac:dyDescent="0.3">
      <c r="G360" s="6" t="str">
        <f t="shared" si="5"/>
        <v/>
      </c>
    </row>
    <row r="361" spans="7:7" ht="24.95" customHeight="1" x14ac:dyDescent="0.3">
      <c r="G361" s="6" t="str">
        <f t="shared" si="5"/>
        <v/>
      </c>
    </row>
    <row r="362" spans="7:7" ht="24.95" customHeight="1" x14ac:dyDescent="0.3">
      <c r="G362" s="6" t="str">
        <f t="shared" si="5"/>
        <v/>
      </c>
    </row>
    <row r="363" spans="7:7" ht="24.95" customHeight="1" x14ac:dyDescent="0.3">
      <c r="G363" s="6" t="str">
        <f t="shared" si="5"/>
        <v/>
      </c>
    </row>
    <row r="364" spans="7:7" ht="24.95" customHeight="1" x14ac:dyDescent="0.3">
      <c r="G364" s="6" t="str">
        <f t="shared" si="5"/>
        <v/>
      </c>
    </row>
    <row r="365" spans="7:7" ht="24.95" customHeight="1" x14ac:dyDescent="0.3">
      <c r="G365" s="6" t="str">
        <f t="shared" si="5"/>
        <v/>
      </c>
    </row>
    <row r="366" spans="7:7" ht="24.95" customHeight="1" x14ac:dyDescent="0.3">
      <c r="G366" s="6" t="str">
        <f t="shared" si="5"/>
        <v/>
      </c>
    </row>
    <row r="367" spans="7:7" ht="24.95" customHeight="1" x14ac:dyDescent="0.3">
      <c r="G367" s="6" t="str">
        <f t="shared" si="5"/>
        <v/>
      </c>
    </row>
    <row r="368" spans="7:7" ht="24.95" customHeight="1" x14ac:dyDescent="0.3">
      <c r="G368" s="6" t="str">
        <f t="shared" si="5"/>
        <v/>
      </c>
    </row>
    <row r="369" spans="7:7" ht="24.95" customHeight="1" x14ac:dyDescent="0.3">
      <c r="G369" s="6" t="str">
        <f t="shared" si="5"/>
        <v/>
      </c>
    </row>
    <row r="370" spans="7:7" ht="24.95" customHeight="1" x14ac:dyDescent="0.3">
      <c r="G370" s="6" t="str">
        <f t="shared" si="5"/>
        <v/>
      </c>
    </row>
    <row r="371" spans="7:7" ht="24.95" customHeight="1" x14ac:dyDescent="0.3">
      <c r="G371" s="6" t="str">
        <f t="shared" si="5"/>
        <v/>
      </c>
    </row>
    <row r="372" spans="7:7" ht="24.95" customHeight="1" x14ac:dyDescent="0.3">
      <c r="G372" s="6" t="str">
        <f t="shared" si="5"/>
        <v/>
      </c>
    </row>
    <row r="373" spans="7:7" ht="24.95" customHeight="1" x14ac:dyDescent="0.3">
      <c r="G373" s="6" t="str">
        <f t="shared" si="5"/>
        <v/>
      </c>
    </row>
    <row r="374" spans="7:7" ht="24.95" customHeight="1" x14ac:dyDescent="0.3">
      <c r="G374" s="6" t="str">
        <f t="shared" si="5"/>
        <v/>
      </c>
    </row>
    <row r="375" spans="7:7" ht="24.95" customHeight="1" x14ac:dyDescent="0.3">
      <c r="G375" s="6" t="str">
        <f t="shared" si="5"/>
        <v/>
      </c>
    </row>
    <row r="376" spans="7:7" ht="24.95" customHeight="1" x14ac:dyDescent="0.3">
      <c r="G376" s="6" t="str">
        <f t="shared" si="5"/>
        <v/>
      </c>
    </row>
    <row r="377" spans="7:7" ht="24.95" customHeight="1" x14ac:dyDescent="0.3">
      <c r="G377" s="6" t="str">
        <f t="shared" si="5"/>
        <v/>
      </c>
    </row>
    <row r="378" spans="7:7" ht="24.95" customHeight="1" x14ac:dyDescent="0.3">
      <c r="G378" s="6" t="str">
        <f t="shared" si="5"/>
        <v/>
      </c>
    </row>
    <row r="379" spans="7:7" ht="24.95" customHeight="1" x14ac:dyDescent="0.3">
      <c r="G379" s="6" t="str">
        <f t="shared" si="5"/>
        <v/>
      </c>
    </row>
    <row r="380" spans="7:7" ht="24.95" customHeight="1" x14ac:dyDescent="0.3">
      <c r="G380" s="6" t="str">
        <f t="shared" si="5"/>
        <v/>
      </c>
    </row>
    <row r="381" spans="7:7" ht="24.95" customHeight="1" x14ac:dyDescent="0.3">
      <c r="G381" s="6" t="str">
        <f t="shared" si="5"/>
        <v/>
      </c>
    </row>
    <row r="382" spans="7:7" ht="24.95" customHeight="1" x14ac:dyDescent="0.3">
      <c r="G382" s="6" t="str">
        <f t="shared" si="5"/>
        <v/>
      </c>
    </row>
    <row r="383" spans="7:7" ht="24.95" customHeight="1" x14ac:dyDescent="0.3">
      <c r="G383" s="6" t="str">
        <f t="shared" si="5"/>
        <v/>
      </c>
    </row>
    <row r="384" spans="7:7" ht="24.95" customHeight="1" x14ac:dyDescent="0.3">
      <c r="G384" s="6" t="str">
        <f t="shared" si="5"/>
        <v/>
      </c>
    </row>
    <row r="385" spans="7:7" ht="24.95" customHeight="1" x14ac:dyDescent="0.3">
      <c r="G385" s="6" t="str">
        <f t="shared" si="5"/>
        <v/>
      </c>
    </row>
    <row r="386" spans="7:7" ht="24.95" customHeight="1" x14ac:dyDescent="0.3">
      <c r="G386" s="6" t="str">
        <f t="shared" si="5"/>
        <v/>
      </c>
    </row>
    <row r="387" spans="7:7" ht="24.95" customHeight="1" x14ac:dyDescent="0.3">
      <c r="G387" s="6" t="str">
        <f t="shared" si="5"/>
        <v/>
      </c>
    </row>
    <row r="388" spans="7:7" ht="24.95" customHeight="1" x14ac:dyDescent="0.3">
      <c r="G388" s="6" t="str">
        <f t="shared" si="5"/>
        <v/>
      </c>
    </row>
    <row r="389" spans="7:7" ht="24.95" customHeight="1" x14ac:dyDescent="0.3">
      <c r="G389" s="6" t="str">
        <f t="shared" si="5"/>
        <v/>
      </c>
    </row>
    <row r="390" spans="7:7" ht="24.95" customHeight="1" x14ac:dyDescent="0.3">
      <c r="G390" s="6" t="str">
        <f t="shared" si="5"/>
        <v/>
      </c>
    </row>
    <row r="391" spans="7:7" ht="24.95" customHeight="1" x14ac:dyDescent="0.3">
      <c r="G391" s="6" t="str">
        <f t="shared" si="5"/>
        <v/>
      </c>
    </row>
    <row r="392" spans="7:7" ht="24.95" customHeight="1" x14ac:dyDescent="0.3">
      <c r="G392" s="6" t="str">
        <f t="shared" si="5"/>
        <v/>
      </c>
    </row>
    <row r="393" spans="7:7" ht="24.95" customHeight="1" x14ac:dyDescent="0.3">
      <c r="G393" s="6" t="str">
        <f t="shared" si="5"/>
        <v/>
      </c>
    </row>
    <row r="394" spans="7:7" ht="24.95" customHeight="1" x14ac:dyDescent="0.3">
      <c r="G394" s="6" t="str">
        <f t="shared" si="5"/>
        <v/>
      </c>
    </row>
    <row r="395" spans="7:7" ht="24.95" customHeight="1" x14ac:dyDescent="0.3">
      <c r="G395" s="6" t="str">
        <f t="shared" ref="G395:G458" si="6">IF(OR(C395="",D395=""), "", HOUR(D395-C395)*60+MINUTE(D395-C395))</f>
        <v/>
      </c>
    </row>
    <row r="396" spans="7:7" ht="24.95" customHeight="1" x14ac:dyDescent="0.3">
      <c r="G396" s="6" t="str">
        <f t="shared" si="6"/>
        <v/>
      </c>
    </row>
    <row r="397" spans="7:7" ht="24.95" customHeight="1" x14ac:dyDescent="0.3">
      <c r="G397" s="6" t="str">
        <f t="shared" si="6"/>
        <v/>
      </c>
    </row>
    <row r="398" spans="7:7" ht="24.95" customHeight="1" x14ac:dyDescent="0.3">
      <c r="G398" s="6" t="str">
        <f t="shared" si="6"/>
        <v/>
      </c>
    </row>
    <row r="399" spans="7:7" ht="24.95" customHeight="1" x14ac:dyDescent="0.3">
      <c r="G399" s="6" t="str">
        <f t="shared" si="6"/>
        <v/>
      </c>
    </row>
    <row r="400" spans="7:7" ht="24.95" customHeight="1" x14ac:dyDescent="0.3">
      <c r="G400" s="6" t="str">
        <f t="shared" si="6"/>
        <v/>
      </c>
    </row>
    <row r="401" spans="7:7" ht="24.95" customHeight="1" x14ac:dyDescent="0.3">
      <c r="G401" s="6" t="str">
        <f t="shared" si="6"/>
        <v/>
      </c>
    </row>
    <row r="402" spans="7:7" ht="24.95" customHeight="1" x14ac:dyDescent="0.3">
      <c r="G402" s="6" t="str">
        <f t="shared" si="6"/>
        <v/>
      </c>
    </row>
    <row r="403" spans="7:7" ht="24.95" customHeight="1" x14ac:dyDescent="0.3">
      <c r="G403" s="6" t="str">
        <f t="shared" si="6"/>
        <v/>
      </c>
    </row>
    <row r="404" spans="7:7" ht="24.95" customHeight="1" x14ac:dyDescent="0.3">
      <c r="G404" s="6" t="str">
        <f t="shared" si="6"/>
        <v/>
      </c>
    </row>
    <row r="405" spans="7:7" ht="24.95" customHeight="1" x14ac:dyDescent="0.3">
      <c r="G405" s="6" t="str">
        <f t="shared" si="6"/>
        <v/>
      </c>
    </row>
    <row r="406" spans="7:7" ht="24.95" customHeight="1" x14ac:dyDescent="0.3">
      <c r="G406" s="6" t="str">
        <f t="shared" si="6"/>
        <v/>
      </c>
    </row>
    <row r="407" spans="7:7" ht="24.95" customHeight="1" x14ac:dyDescent="0.3">
      <c r="G407" s="6" t="str">
        <f t="shared" si="6"/>
        <v/>
      </c>
    </row>
    <row r="408" spans="7:7" ht="24.95" customHeight="1" x14ac:dyDescent="0.3">
      <c r="G408" s="6" t="str">
        <f t="shared" si="6"/>
        <v/>
      </c>
    </row>
    <row r="409" spans="7:7" ht="24.95" customHeight="1" x14ac:dyDescent="0.3">
      <c r="G409" s="6" t="str">
        <f t="shared" si="6"/>
        <v/>
      </c>
    </row>
    <row r="410" spans="7:7" ht="24.95" customHeight="1" x14ac:dyDescent="0.3">
      <c r="G410" s="6" t="str">
        <f t="shared" si="6"/>
        <v/>
      </c>
    </row>
    <row r="411" spans="7:7" ht="24.95" customHeight="1" x14ac:dyDescent="0.3">
      <c r="G411" s="6" t="str">
        <f t="shared" si="6"/>
        <v/>
      </c>
    </row>
    <row r="412" spans="7:7" ht="24.95" customHeight="1" x14ac:dyDescent="0.3">
      <c r="G412" s="6" t="str">
        <f t="shared" si="6"/>
        <v/>
      </c>
    </row>
    <row r="413" spans="7:7" ht="24.95" customHeight="1" x14ac:dyDescent="0.3">
      <c r="G413" s="6" t="str">
        <f t="shared" si="6"/>
        <v/>
      </c>
    </row>
    <row r="414" spans="7:7" ht="24.95" customHeight="1" x14ac:dyDescent="0.3">
      <c r="G414" s="6" t="str">
        <f t="shared" si="6"/>
        <v/>
      </c>
    </row>
    <row r="415" spans="7:7" ht="24.95" customHeight="1" x14ac:dyDescent="0.3">
      <c r="G415" s="6" t="str">
        <f t="shared" si="6"/>
        <v/>
      </c>
    </row>
    <row r="416" spans="7:7" ht="24.95" customHeight="1" x14ac:dyDescent="0.3">
      <c r="G416" s="6" t="str">
        <f t="shared" si="6"/>
        <v/>
      </c>
    </row>
    <row r="417" spans="7:7" ht="24.95" customHeight="1" x14ac:dyDescent="0.3">
      <c r="G417" s="6" t="str">
        <f t="shared" si="6"/>
        <v/>
      </c>
    </row>
    <row r="418" spans="7:7" ht="24.95" customHeight="1" x14ac:dyDescent="0.3">
      <c r="G418" s="6" t="str">
        <f t="shared" si="6"/>
        <v/>
      </c>
    </row>
    <row r="419" spans="7:7" ht="24.95" customHeight="1" x14ac:dyDescent="0.3">
      <c r="G419" s="6" t="str">
        <f t="shared" si="6"/>
        <v/>
      </c>
    </row>
    <row r="420" spans="7:7" ht="24.95" customHeight="1" x14ac:dyDescent="0.3">
      <c r="G420" s="6" t="str">
        <f t="shared" si="6"/>
        <v/>
      </c>
    </row>
    <row r="421" spans="7:7" ht="24.95" customHeight="1" x14ac:dyDescent="0.3">
      <c r="G421" s="6" t="str">
        <f t="shared" si="6"/>
        <v/>
      </c>
    </row>
    <row r="422" spans="7:7" ht="24.95" customHeight="1" x14ac:dyDescent="0.3">
      <c r="G422" s="6" t="str">
        <f t="shared" si="6"/>
        <v/>
      </c>
    </row>
    <row r="423" spans="7:7" ht="24.95" customHeight="1" x14ac:dyDescent="0.3">
      <c r="G423" s="6" t="str">
        <f t="shared" si="6"/>
        <v/>
      </c>
    </row>
    <row r="424" spans="7:7" ht="24.95" customHeight="1" x14ac:dyDescent="0.3">
      <c r="G424" s="6" t="str">
        <f t="shared" si="6"/>
        <v/>
      </c>
    </row>
    <row r="425" spans="7:7" ht="24.95" customHeight="1" x14ac:dyDescent="0.3">
      <c r="G425" s="6" t="str">
        <f t="shared" si="6"/>
        <v/>
      </c>
    </row>
    <row r="426" spans="7:7" ht="24.95" customHeight="1" x14ac:dyDescent="0.3">
      <c r="G426" s="6" t="str">
        <f t="shared" si="6"/>
        <v/>
      </c>
    </row>
    <row r="427" spans="7:7" ht="24.95" customHeight="1" x14ac:dyDescent="0.3">
      <c r="G427" s="6" t="str">
        <f t="shared" si="6"/>
        <v/>
      </c>
    </row>
    <row r="428" spans="7:7" ht="24.95" customHeight="1" x14ac:dyDescent="0.3">
      <c r="G428" s="6" t="str">
        <f t="shared" si="6"/>
        <v/>
      </c>
    </row>
    <row r="429" spans="7:7" ht="24.95" customHeight="1" x14ac:dyDescent="0.3">
      <c r="G429" s="6" t="str">
        <f t="shared" si="6"/>
        <v/>
      </c>
    </row>
    <row r="430" spans="7:7" ht="24.95" customHeight="1" x14ac:dyDescent="0.3">
      <c r="G430" s="6" t="str">
        <f t="shared" si="6"/>
        <v/>
      </c>
    </row>
    <row r="431" spans="7:7" ht="24.95" customHeight="1" x14ac:dyDescent="0.3">
      <c r="G431" s="6" t="str">
        <f t="shared" si="6"/>
        <v/>
      </c>
    </row>
    <row r="432" spans="7:7" ht="24.95" customHeight="1" x14ac:dyDescent="0.3">
      <c r="G432" s="6" t="str">
        <f t="shared" si="6"/>
        <v/>
      </c>
    </row>
    <row r="433" spans="7:7" ht="24.95" customHeight="1" x14ac:dyDescent="0.3">
      <c r="G433" s="6" t="str">
        <f t="shared" si="6"/>
        <v/>
      </c>
    </row>
    <row r="434" spans="7:7" ht="24.95" customHeight="1" x14ac:dyDescent="0.3">
      <c r="G434" s="6" t="str">
        <f t="shared" si="6"/>
        <v/>
      </c>
    </row>
    <row r="435" spans="7:7" ht="24.95" customHeight="1" x14ac:dyDescent="0.3">
      <c r="G435" s="6" t="str">
        <f t="shared" si="6"/>
        <v/>
      </c>
    </row>
    <row r="436" spans="7:7" ht="24.95" customHeight="1" x14ac:dyDescent="0.3">
      <c r="G436" s="6" t="str">
        <f t="shared" si="6"/>
        <v/>
      </c>
    </row>
    <row r="437" spans="7:7" ht="24.95" customHeight="1" x14ac:dyDescent="0.3">
      <c r="G437" s="6" t="str">
        <f t="shared" si="6"/>
        <v/>
      </c>
    </row>
    <row r="438" spans="7:7" ht="24.95" customHeight="1" x14ac:dyDescent="0.3">
      <c r="G438" s="6" t="str">
        <f t="shared" si="6"/>
        <v/>
      </c>
    </row>
    <row r="439" spans="7:7" ht="24.95" customHeight="1" x14ac:dyDescent="0.3">
      <c r="G439" s="6" t="str">
        <f t="shared" si="6"/>
        <v/>
      </c>
    </row>
    <row r="440" spans="7:7" ht="24.95" customHeight="1" x14ac:dyDescent="0.3">
      <c r="G440" s="6" t="str">
        <f t="shared" si="6"/>
        <v/>
      </c>
    </row>
    <row r="441" spans="7:7" ht="24.95" customHeight="1" x14ac:dyDescent="0.3">
      <c r="G441" s="6" t="str">
        <f t="shared" si="6"/>
        <v/>
      </c>
    </row>
    <row r="442" spans="7:7" ht="24.95" customHeight="1" x14ac:dyDescent="0.3">
      <c r="G442" s="6" t="str">
        <f t="shared" si="6"/>
        <v/>
      </c>
    </row>
    <row r="443" spans="7:7" ht="24.95" customHeight="1" x14ac:dyDescent="0.3">
      <c r="G443" s="6" t="str">
        <f t="shared" si="6"/>
        <v/>
      </c>
    </row>
    <row r="444" spans="7:7" ht="24.95" customHeight="1" x14ac:dyDescent="0.3">
      <c r="G444" s="6" t="str">
        <f t="shared" si="6"/>
        <v/>
      </c>
    </row>
    <row r="445" spans="7:7" ht="24.95" customHeight="1" x14ac:dyDescent="0.3">
      <c r="G445" s="6" t="str">
        <f t="shared" si="6"/>
        <v/>
      </c>
    </row>
    <row r="446" spans="7:7" ht="24.95" customHeight="1" x14ac:dyDescent="0.3">
      <c r="G446" s="6" t="str">
        <f t="shared" si="6"/>
        <v/>
      </c>
    </row>
    <row r="447" spans="7:7" ht="24.95" customHeight="1" x14ac:dyDescent="0.3">
      <c r="G447" s="6" t="str">
        <f t="shared" si="6"/>
        <v/>
      </c>
    </row>
    <row r="448" spans="7:7" ht="24.95" customHeight="1" x14ac:dyDescent="0.3">
      <c r="G448" s="6" t="str">
        <f t="shared" si="6"/>
        <v/>
      </c>
    </row>
    <row r="449" spans="7:7" ht="24.95" customHeight="1" x14ac:dyDescent="0.3">
      <c r="G449" s="6" t="str">
        <f t="shared" si="6"/>
        <v/>
      </c>
    </row>
    <row r="450" spans="7:7" ht="24.95" customHeight="1" x14ac:dyDescent="0.3">
      <c r="G450" s="6" t="str">
        <f t="shared" si="6"/>
        <v/>
      </c>
    </row>
    <row r="451" spans="7:7" ht="24.95" customHeight="1" x14ac:dyDescent="0.3">
      <c r="G451" s="6" t="str">
        <f t="shared" si="6"/>
        <v/>
      </c>
    </row>
    <row r="452" spans="7:7" ht="24.95" customHeight="1" x14ac:dyDescent="0.3">
      <c r="G452" s="6" t="str">
        <f t="shared" si="6"/>
        <v/>
      </c>
    </row>
    <row r="453" spans="7:7" ht="24.95" customHeight="1" x14ac:dyDescent="0.3">
      <c r="G453" s="6" t="str">
        <f t="shared" si="6"/>
        <v/>
      </c>
    </row>
    <row r="454" spans="7:7" ht="24.95" customHeight="1" x14ac:dyDescent="0.3">
      <c r="G454" s="6" t="str">
        <f t="shared" si="6"/>
        <v/>
      </c>
    </row>
    <row r="455" spans="7:7" ht="24.95" customHeight="1" x14ac:dyDescent="0.3">
      <c r="G455" s="6" t="str">
        <f t="shared" si="6"/>
        <v/>
      </c>
    </row>
    <row r="456" spans="7:7" ht="24.95" customHeight="1" x14ac:dyDescent="0.3">
      <c r="G456" s="6" t="str">
        <f t="shared" si="6"/>
        <v/>
      </c>
    </row>
    <row r="457" spans="7:7" ht="24.95" customHeight="1" x14ac:dyDescent="0.3">
      <c r="G457" s="6" t="str">
        <f t="shared" si="6"/>
        <v/>
      </c>
    </row>
    <row r="458" spans="7:7" ht="24.95" customHeight="1" x14ac:dyDescent="0.3">
      <c r="G458" s="6" t="str">
        <f t="shared" si="6"/>
        <v/>
      </c>
    </row>
    <row r="459" spans="7:7" ht="24.95" customHeight="1" x14ac:dyDescent="0.3">
      <c r="G459" s="6" t="str">
        <f t="shared" ref="G459:G522" si="7">IF(OR(C459="",D459=""), "", HOUR(D459-C459)*60+MINUTE(D459-C459))</f>
        <v/>
      </c>
    </row>
    <row r="460" spans="7:7" ht="24.95" customHeight="1" x14ac:dyDescent="0.3">
      <c r="G460" s="6" t="str">
        <f t="shared" si="7"/>
        <v/>
      </c>
    </row>
    <row r="461" spans="7:7" ht="24.95" customHeight="1" x14ac:dyDescent="0.3">
      <c r="G461" s="6" t="str">
        <f t="shared" si="7"/>
        <v/>
      </c>
    </row>
    <row r="462" spans="7:7" ht="24.95" customHeight="1" x14ac:dyDescent="0.3">
      <c r="G462" s="6" t="str">
        <f t="shared" si="7"/>
        <v/>
      </c>
    </row>
    <row r="463" spans="7:7" ht="24.95" customHeight="1" x14ac:dyDescent="0.3">
      <c r="G463" s="6" t="str">
        <f t="shared" si="7"/>
        <v/>
      </c>
    </row>
    <row r="464" spans="7:7" ht="24.95" customHeight="1" x14ac:dyDescent="0.3">
      <c r="G464" s="6" t="str">
        <f t="shared" si="7"/>
        <v/>
      </c>
    </row>
    <row r="465" spans="7:7" ht="24.95" customHeight="1" x14ac:dyDescent="0.3">
      <c r="G465" s="6" t="str">
        <f t="shared" si="7"/>
        <v/>
      </c>
    </row>
    <row r="466" spans="7:7" ht="24.95" customHeight="1" x14ac:dyDescent="0.3">
      <c r="G466" s="6" t="str">
        <f t="shared" si="7"/>
        <v/>
      </c>
    </row>
    <row r="467" spans="7:7" ht="24.95" customHeight="1" x14ac:dyDescent="0.3">
      <c r="G467" s="6" t="str">
        <f t="shared" si="7"/>
        <v/>
      </c>
    </row>
    <row r="468" spans="7:7" ht="24.95" customHeight="1" x14ac:dyDescent="0.3">
      <c r="G468" s="6" t="str">
        <f t="shared" si="7"/>
        <v/>
      </c>
    </row>
    <row r="469" spans="7:7" ht="24.95" customHeight="1" x14ac:dyDescent="0.3">
      <c r="G469" s="6" t="str">
        <f t="shared" si="7"/>
        <v/>
      </c>
    </row>
    <row r="470" spans="7:7" ht="24.95" customHeight="1" x14ac:dyDescent="0.3">
      <c r="G470" s="6" t="str">
        <f t="shared" si="7"/>
        <v/>
      </c>
    </row>
    <row r="471" spans="7:7" ht="24.95" customHeight="1" x14ac:dyDescent="0.3">
      <c r="G471" s="6" t="str">
        <f t="shared" si="7"/>
        <v/>
      </c>
    </row>
    <row r="472" spans="7:7" ht="24.95" customHeight="1" x14ac:dyDescent="0.3">
      <c r="G472" s="6" t="str">
        <f t="shared" si="7"/>
        <v/>
      </c>
    </row>
    <row r="473" spans="7:7" ht="24.95" customHeight="1" x14ac:dyDescent="0.3">
      <c r="G473" s="6" t="str">
        <f t="shared" si="7"/>
        <v/>
      </c>
    </row>
    <row r="474" spans="7:7" ht="24.95" customHeight="1" x14ac:dyDescent="0.3">
      <c r="G474" s="6" t="str">
        <f t="shared" si="7"/>
        <v/>
      </c>
    </row>
    <row r="475" spans="7:7" ht="24.95" customHeight="1" x14ac:dyDescent="0.3">
      <c r="G475" s="6" t="str">
        <f t="shared" si="7"/>
        <v/>
      </c>
    </row>
    <row r="476" spans="7:7" ht="24.95" customHeight="1" x14ac:dyDescent="0.3">
      <c r="G476" s="6" t="str">
        <f t="shared" si="7"/>
        <v/>
      </c>
    </row>
    <row r="477" spans="7:7" ht="24.95" customHeight="1" x14ac:dyDescent="0.3">
      <c r="G477" s="6" t="str">
        <f t="shared" si="7"/>
        <v/>
      </c>
    </row>
    <row r="478" spans="7:7" ht="24.95" customHeight="1" x14ac:dyDescent="0.3">
      <c r="G478" s="6" t="str">
        <f t="shared" si="7"/>
        <v/>
      </c>
    </row>
    <row r="479" spans="7:7" ht="24.95" customHeight="1" x14ac:dyDescent="0.3">
      <c r="G479" s="6" t="str">
        <f t="shared" si="7"/>
        <v/>
      </c>
    </row>
    <row r="480" spans="7:7" ht="24.95" customHeight="1" x14ac:dyDescent="0.3">
      <c r="G480" s="6" t="str">
        <f t="shared" si="7"/>
        <v/>
      </c>
    </row>
    <row r="481" spans="7:7" ht="24.95" customHeight="1" x14ac:dyDescent="0.3">
      <c r="G481" s="6" t="str">
        <f t="shared" si="7"/>
        <v/>
      </c>
    </row>
    <row r="482" spans="7:7" ht="24.95" customHeight="1" x14ac:dyDescent="0.3">
      <c r="G482" s="6" t="str">
        <f t="shared" si="7"/>
        <v/>
      </c>
    </row>
    <row r="483" spans="7:7" ht="24.95" customHeight="1" x14ac:dyDescent="0.3">
      <c r="G483" s="6" t="str">
        <f t="shared" si="7"/>
        <v/>
      </c>
    </row>
    <row r="484" spans="7:7" ht="24.95" customHeight="1" x14ac:dyDescent="0.3">
      <c r="G484" s="6" t="str">
        <f t="shared" si="7"/>
        <v/>
      </c>
    </row>
    <row r="485" spans="7:7" ht="24.95" customHeight="1" x14ac:dyDescent="0.3">
      <c r="G485" s="6" t="str">
        <f t="shared" si="7"/>
        <v/>
      </c>
    </row>
    <row r="486" spans="7:7" ht="24.95" customHeight="1" x14ac:dyDescent="0.3">
      <c r="G486" s="6" t="str">
        <f t="shared" si="7"/>
        <v/>
      </c>
    </row>
    <row r="487" spans="7:7" ht="24.95" customHeight="1" x14ac:dyDescent="0.3">
      <c r="G487" s="6" t="str">
        <f t="shared" si="7"/>
        <v/>
      </c>
    </row>
    <row r="488" spans="7:7" ht="24.95" customHeight="1" x14ac:dyDescent="0.3">
      <c r="G488" s="6" t="str">
        <f t="shared" si="7"/>
        <v/>
      </c>
    </row>
    <row r="489" spans="7:7" ht="24.95" customHeight="1" x14ac:dyDescent="0.3">
      <c r="G489" s="6" t="str">
        <f t="shared" si="7"/>
        <v/>
      </c>
    </row>
    <row r="490" spans="7:7" ht="24.95" customHeight="1" x14ac:dyDescent="0.3">
      <c r="G490" s="6" t="str">
        <f t="shared" si="7"/>
        <v/>
      </c>
    </row>
    <row r="491" spans="7:7" ht="24.95" customHeight="1" x14ac:dyDescent="0.3">
      <c r="G491" s="6" t="str">
        <f t="shared" si="7"/>
        <v/>
      </c>
    </row>
    <row r="492" spans="7:7" ht="24.95" customHeight="1" x14ac:dyDescent="0.3">
      <c r="G492" s="6" t="str">
        <f t="shared" si="7"/>
        <v/>
      </c>
    </row>
    <row r="493" spans="7:7" ht="24.95" customHeight="1" x14ac:dyDescent="0.3">
      <c r="G493" s="6" t="str">
        <f t="shared" si="7"/>
        <v/>
      </c>
    </row>
    <row r="494" spans="7:7" ht="24.95" customHeight="1" x14ac:dyDescent="0.3">
      <c r="G494" s="6" t="str">
        <f t="shared" si="7"/>
        <v/>
      </c>
    </row>
    <row r="495" spans="7:7" ht="24.95" customHeight="1" x14ac:dyDescent="0.3">
      <c r="G495" s="6" t="str">
        <f t="shared" si="7"/>
        <v/>
      </c>
    </row>
    <row r="496" spans="7:7" ht="24.95" customHeight="1" x14ac:dyDescent="0.3">
      <c r="G496" s="6" t="str">
        <f t="shared" si="7"/>
        <v/>
      </c>
    </row>
    <row r="497" spans="7:7" ht="24.95" customHeight="1" x14ac:dyDescent="0.3">
      <c r="G497" s="6" t="str">
        <f t="shared" si="7"/>
        <v/>
      </c>
    </row>
    <row r="498" spans="7:7" ht="24.95" customHeight="1" x14ac:dyDescent="0.3">
      <c r="G498" s="6" t="str">
        <f t="shared" si="7"/>
        <v/>
      </c>
    </row>
    <row r="499" spans="7:7" ht="24.95" customHeight="1" x14ac:dyDescent="0.3">
      <c r="G499" s="6" t="str">
        <f t="shared" si="7"/>
        <v/>
      </c>
    </row>
    <row r="500" spans="7:7" ht="24.95" customHeight="1" x14ac:dyDescent="0.3">
      <c r="G500" s="6" t="str">
        <f t="shared" si="7"/>
        <v/>
      </c>
    </row>
    <row r="501" spans="7:7" ht="24.95" customHeight="1" x14ac:dyDescent="0.3">
      <c r="G501" s="6" t="str">
        <f t="shared" si="7"/>
        <v/>
      </c>
    </row>
    <row r="502" spans="7:7" ht="24.95" customHeight="1" x14ac:dyDescent="0.3">
      <c r="G502" s="6" t="str">
        <f t="shared" si="7"/>
        <v/>
      </c>
    </row>
    <row r="503" spans="7:7" ht="24.95" customHeight="1" x14ac:dyDescent="0.3">
      <c r="G503" s="6" t="str">
        <f t="shared" si="7"/>
        <v/>
      </c>
    </row>
    <row r="504" spans="7:7" ht="24.95" customHeight="1" x14ac:dyDescent="0.3">
      <c r="G504" s="6" t="str">
        <f t="shared" si="7"/>
        <v/>
      </c>
    </row>
    <row r="505" spans="7:7" ht="24.95" customHeight="1" x14ac:dyDescent="0.3">
      <c r="G505" s="6" t="str">
        <f t="shared" si="7"/>
        <v/>
      </c>
    </row>
    <row r="506" spans="7:7" ht="24.95" customHeight="1" x14ac:dyDescent="0.3">
      <c r="G506" s="6" t="str">
        <f t="shared" si="7"/>
        <v/>
      </c>
    </row>
    <row r="507" spans="7:7" ht="24.95" customHeight="1" x14ac:dyDescent="0.3">
      <c r="G507" s="6" t="str">
        <f t="shared" si="7"/>
        <v/>
      </c>
    </row>
    <row r="508" spans="7:7" ht="24.95" customHeight="1" x14ac:dyDescent="0.3">
      <c r="G508" s="6" t="str">
        <f t="shared" si="7"/>
        <v/>
      </c>
    </row>
    <row r="509" spans="7:7" ht="24.95" customHeight="1" x14ac:dyDescent="0.3">
      <c r="G509" s="6" t="str">
        <f t="shared" si="7"/>
        <v/>
      </c>
    </row>
    <row r="510" spans="7:7" ht="24.95" customHeight="1" x14ac:dyDescent="0.3">
      <c r="G510" s="6" t="str">
        <f t="shared" si="7"/>
        <v/>
      </c>
    </row>
    <row r="511" spans="7:7" ht="24.95" customHeight="1" x14ac:dyDescent="0.3">
      <c r="G511" s="6" t="str">
        <f t="shared" si="7"/>
        <v/>
      </c>
    </row>
    <row r="512" spans="7:7" ht="24.95" customHeight="1" x14ac:dyDescent="0.3">
      <c r="G512" s="6" t="str">
        <f t="shared" si="7"/>
        <v/>
      </c>
    </row>
    <row r="513" spans="7:7" ht="24.95" customHeight="1" x14ac:dyDescent="0.3">
      <c r="G513" s="6" t="str">
        <f t="shared" si="7"/>
        <v/>
      </c>
    </row>
    <row r="514" spans="7:7" ht="24.95" customHeight="1" x14ac:dyDescent="0.3">
      <c r="G514" s="6" t="str">
        <f t="shared" si="7"/>
        <v/>
      </c>
    </row>
    <row r="515" spans="7:7" ht="24.95" customHeight="1" x14ac:dyDescent="0.3">
      <c r="G515" s="6" t="str">
        <f t="shared" si="7"/>
        <v/>
      </c>
    </row>
    <row r="516" spans="7:7" ht="24.95" customHeight="1" x14ac:dyDescent="0.3">
      <c r="G516" s="6" t="str">
        <f t="shared" si="7"/>
        <v/>
      </c>
    </row>
    <row r="517" spans="7:7" ht="24.95" customHeight="1" x14ac:dyDescent="0.3">
      <c r="G517" s="6" t="str">
        <f t="shared" si="7"/>
        <v/>
      </c>
    </row>
    <row r="518" spans="7:7" ht="24.95" customHeight="1" x14ac:dyDescent="0.3">
      <c r="G518" s="6" t="str">
        <f t="shared" si="7"/>
        <v/>
      </c>
    </row>
    <row r="519" spans="7:7" ht="24.95" customHeight="1" x14ac:dyDescent="0.3">
      <c r="G519" s="6" t="str">
        <f t="shared" si="7"/>
        <v/>
      </c>
    </row>
    <row r="520" spans="7:7" ht="24.95" customHeight="1" x14ac:dyDescent="0.3">
      <c r="G520" s="6" t="str">
        <f t="shared" si="7"/>
        <v/>
      </c>
    </row>
    <row r="521" spans="7:7" ht="24.95" customHeight="1" x14ac:dyDescent="0.3">
      <c r="G521" s="6" t="str">
        <f t="shared" si="7"/>
        <v/>
      </c>
    </row>
    <row r="522" spans="7:7" ht="24.95" customHeight="1" x14ac:dyDescent="0.3">
      <c r="G522" s="6" t="str">
        <f t="shared" si="7"/>
        <v/>
      </c>
    </row>
    <row r="523" spans="7:7" ht="24.95" customHeight="1" x14ac:dyDescent="0.3">
      <c r="G523" s="6" t="str">
        <f t="shared" ref="G523:G586" si="8">IF(OR(C523="",D523=""), "", HOUR(D523-C523)*60+MINUTE(D523-C523))</f>
        <v/>
      </c>
    </row>
    <row r="524" spans="7:7" ht="24.95" customHeight="1" x14ac:dyDescent="0.3">
      <c r="G524" s="6" t="str">
        <f t="shared" si="8"/>
        <v/>
      </c>
    </row>
    <row r="525" spans="7:7" ht="24.95" customHeight="1" x14ac:dyDescent="0.3">
      <c r="G525" s="6" t="str">
        <f t="shared" si="8"/>
        <v/>
      </c>
    </row>
    <row r="526" spans="7:7" ht="24.95" customHeight="1" x14ac:dyDescent="0.3">
      <c r="G526" s="6" t="str">
        <f t="shared" si="8"/>
        <v/>
      </c>
    </row>
    <row r="527" spans="7:7" ht="24.95" customHeight="1" x14ac:dyDescent="0.3">
      <c r="G527" s="6" t="str">
        <f t="shared" si="8"/>
        <v/>
      </c>
    </row>
    <row r="528" spans="7:7" ht="24.95" customHeight="1" x14ac:dyDescent="0.3">
      <c r="G528" s="6" t="str">
        <f t="shared" si="8"/>
        <v/>
      </c>
    </row>
    <row r="529" spans="7:7" ht="24.95" customHeight="1" x14ac:dyDescent="0.3">
      <c r="G529" s="6" t="str">
        <f t="shared" si="8"/>
        <v/>
      </c>
    </row>
    <row r="530" spans="7:7" ht="24.95" customHeight="1" x14ac:dyDescent="0.3">
      <c r="G530" s="6" t="str">
        <f t="shared" si="8"/>
        <v/>
      </c>
    </row>
    <row r="531" spans="7:7" ht="24.95" customHeight="1" x14ac:dyDescent="0.3">
      <c r="G531" s="6" t="str">
        <f t="shared" si="8"/>
        <v/>
      </c>
    </row>
    <row r="532" spans="7:7" ht="24.95" customHeight="1" x14ac:dyDescent="0.3">
      <c r="G532" s="6" t="str">
        <f t="shared" si="8"/>
        <v/>
      </c>
    </row>
    <row r="533" spans="7:7" ht="24.95" customHeight="1" x14ac:dyDescent="0.3">
      <c r="G533" s="6" t="str">
        <f t="shared" si="8"/>
        <v/>
      </c>
    </row>
    <row r="534" spans="7:7" ht="24.95" customHeight="1" x14ac:dyDescent="0.3">
      <c r="G534" s="6" t="str">
        <f t="shared" si="8"/>
        <v/>
      </c>
    </row>
    <row r="535" spans="7:7" ht="24.95" customHeight="1" x14ac:dyDescent="0.3">
      <c r="G535" s="6" t="str">
        <f t="shared" si="8"/>
        <v/>
      </c>
    </row>
    <row r="536" spans="7:7" ht="24.95" customHeight="1" x14ac:dyDescent="0.3">
      <c r="G536" s="6" t="str">
        <f t="shared" si="8"/>
        <v/>
      </c>
    </row>
    <row r="537" spans="7:7" ht="24.95" customHeight="1" x14ac:dyDescent="0.3">
      <c r="G537" s="6" t="str">
        <f t="shared" si="8"/>
        <v/>
      </c>
    </row>
    <row r="538" spans="7:7" ht="24.95" customHeight="1" x14ac:dyDescent="0.3">
      <c r="G538" s="6" t="str">
        <f t="shared" si="8"/>
        <v/>
      </c>
    </row>
    <row r="539" spans="7:7" ht="24.95" customHeight="1" x14ac:dyDescent="0.3">
      <c r="G539" s="6" t="str">
        <f t="shared" si="8"/>
        <v/>
      </c>
    </row>
    <row r="540" spans="7:7" ht="24.95" customHeight="1" x14ac:dyDescent="0.3">
      <c r="G540" s="6" t="str">
        <f t="shared" si="8"/>
        <v/>
      </c>
    </row>
    <row r="541" spans="7:7" ht="24.95" customHeight="1" x14ac:dyDescent="0.3">
      <c r="G541" s="6" t="str">
        <f t="shared" si="8"/>
        <v/>
      </c>
    </row>
    <row r="542" spans="7:7" ht="24.95" customHeight="1" x14ac:dyDescent="0.3">
      <c r="G542" s="6" t="str">
        <f t="shared" si="8"/>
        <v/>
      </c>
    </row>
    <row r="543" spans="7:7" ht="24.95" customHeight="1" x14ac:dyDescent="0.3">
      <c r="G543" s="6" t="str">
        <f t="shared" si="8"/>
        <v/>
      </c>
    </row>
    <row r="544" spans="7:7" ht="24.95" customHeight="1" x14ac:dyDescent="0.3">
      <c r="G544" s="6" t="str">
        <f t="shared" si="8"/>
        <v/>
      </c>
    </row>
    <row r="545" spans="7:7" ht="24.95" customHeight="1" x14ac:dyDescent="0.3">
      <c r="G545" s="6" t="str">
        <f t="shared" si="8"/>
        <v/>
      </c>
    </row>
    <row r="546" spans="7:7" ht="24.95" customHeight="1" x14ac:dyDescent="0.3">
      <c r="G546" s="6" t="str">
        <f t="shared" si="8"/>
        <v/>
      </c>
    </row>
    <row r="547" spans="7:7" ht="24.95" customHeight="1" x14ac:dyDescent="0.3">
      <c r="G547" s="6" t="str">
        <f t="shared" si="8"/>
        <v/>
      </c>
    </row>
    <row r="548" spans="7:7" ht="24.95" customHeight="1" x14ac:dyDescent="0.3">
      <c r="G548" s="6" t="str">
        <f t="shared" si="8"/>
        <v/>
      </c>
    </row>
    <row r="549" spans="7:7" ht="24.95" customHeight="1" x14ac:dyDescent="0.3">
      <c r="G549" s="6" t="str">
        <f t="shared" si="8"/>
        <v/>
      </c>
    </row>
    <row r="550" spans="7:7" ht="24.95" customHeight="1" x14ac:dyDescent="0.3">
      <c r="G550" s="6" t="str">
        <f t="shared" si="8"/>
        <v/>
      </c>
    </row>
    <row r="551" spans="7:7" ht="24.95" customHeight="1" x14ac:dyDescent="0.3">
      <c r="G551" s="6" t="str">
        <f t="shared" si="8"/>
        <v/>
      </c>
    </row>
    <row r="552" spans="7:7" ht="24.95" customHeight="1" x14ac:dyDescent="0.3">
      <c r="G552" s="6" t="str">
        <f t="shared" si="8"/>
        <v/>
      </c>
    </row>
    <row r="553" spans="7:7" ht="24.95" customHeight="1" x14ac:dyDescent="0.3">
      <c r="G553" s="6" t="str">
        <f t="shared" si="8"/>
        <v/>
      </c>
    </row>
    <row r="554" spans="7:7" ht="24.95" customHeight="1" x14ac:dyDescent="0.3">
      <c r="G554" s="6" t="str">
        <f t="shared" si="8"/>
        <v/>
      </c>
    </row>
    <row r="555" spans="7:7" ht="24.95" customHeight="1" x14ac:dyDescent="0.3">
      <c r="G555" s="6" t="str">
        <f t="shared" si="8"/>
        <v/>
      </c>
    </row>
    <row r="556" spans="7:7" ht="24.95" customHeight="1" x14ac:dyDescent="0.3">
      <c r="G556" s="6" t="str">
        <f t="shared" si="8"/>
        <v/>
      </c>
    </row>
    <row r="557" spans="7:7" ht="24.95" customHeight="1" x14ac:dyDescent="0.3">
      <c r="G557" s="6" t="str">
        <f t="shared" si="8"/>
        <v/>
      </c>
    </row>
    <row r="558" spans="7:7" ht="24.95" customHeight="1" x14ac:dyDescent="0.3">
      <c r="G558" s="6" t="str">
        <f t="shared" si="8"/>
        <v/>
      </c>
    </row>
    <row r="559" spans="7:7" ht="24.95" customHeight="1" x14ac:dyDescent="0.3">
      <c r="G559" s="6" t="str">
        <f t="shared" si="8"/>
        <v/>
      </c>
    </row>
    <row r="560" spans="7:7" ht="24.95" customHeight="1" x14ac:dyDescent="0.3">
      <c r="G560" s="6" t="str">
        <f t="shared" si="8"/>
        <v/>
      </c>
    </row>
    <row r="561" spans="7:7" ht="24.95" customHeight="1" x14ac:dyDescent="0.3">
      <c r="G561" s="6" t="str">
        <f t="shared" si="8"/>
        <v/>
      </c>
    </row>
    <row r="562" spans="7:7" ht="24.95" customHeight="1" x14ac:dyDescent="0.3">
      <c r="G562" s="6" t="str">
        <f t="shared" si="8"/>
        <v/>
      </c>
    </row>
    <row r="563" spans="7:7" ht="24.95" customHeight="1" x14ac:dyDescent="0.3">
      <c r="G563" s="6" t="str">
        <f t="shared" si="8"/>
        <v/>
      </c>
    </row>
    <row r="564" spans="7:7" ht="24.95" customHeight="1" x14ac:dyDescent="0.3">
      <c r="G564" s="6" t="str">
        <f t="shared" si="8"/>
        <v/>
      </c>
    </row>
    <row r="565" spans="7:7" ht="24.95" customHeight="1" x14ac:dyDescent="0.3">
      <c r="G565" s="6" t="str">
        <f t="shared" si="8"/>
        <v/>
      </c>
    </row>
    <row r="566" spans="7:7" ht="24.95" customHeight="1" x14ac:dyDescent="0.3">
      <c r="G566" s="6" t="str">
        <f t="shared" si="8"/>
        <v/>
      </c>
    </row>
    <row r="567" spans="7:7" ht="24.95" customHeight="1" x14ac:dyDescent="0.3">
      <c r="G567" s="6" t="str">
        <f t="shared" si="8"/>
        <v/>
      </c>
    </row>
    <row r="568" spans="7:7" ht="24.95" customHeight="1" x14ac:dyDescent="0.3">
      <c r="G568" s="6" t="str">
        <f t="shared" si="8"/>
        <v/>
      </c>
    </row>
    <row r="569" spans="7:7" ht="24.95" customHeight="1" x14ac:dyDescent="0.3">
      <c r="G569" s="6" t="str">
        <f t="shared" si="8"/>
        <v/>
      </c>
    </row>
    <row r="570" spans="7:7" ht="24.95" customHeight="1" x14ac:dyDescent="0.3">
      <c r="G570" s="6" t="str">
        <f t="shared" si="8"/>
        <v/>
      </c>
    </row>
    <row r="571" spans="7:7" ht="24.95" customHeight="1" x14ac:dyDescent="0.3">
      <c r="G571" s="6" t="str">
        <f t="shared" si="8"/>
        <v/>
      </c>
    </row>
    <row r="572" spans="7:7" ht="24.95" customHeight="1" x14ac:dyDescent="0.3">
      <c r="G572" s="6" t="str">
        <f t="shared" si="8"/>
        <v/>
      </c>
    </row>
    <row r="573" spans="7:7" ht="24.95" customHeight="1" x14ac:dyDescent="0.3">
      <c r="G573" s="6" t="str">
        <f t="shared" si="8"/>
        <v/>
      </c>
    </row>
    <row r="574" spans="7:7" ht="24.95" customHeight="1" x14ac:dyDescent="0.3">
      <c r="G574" s="6" t="str">
        <f t="shared" si="8"/>
        <v/>
      </c>
    </row>
    <row r="575" spans="7:7" ht="24.95" customHeight="1" x14ac:dyDescent="0.3">
      <c r="G575" s="6" t="str">
        <f t="shared" si="8"/>
        <v/>
      </c>
    </row>
    <row r="576" spans="7:7" ht="24.95" customHeight="1" x14ac:dyDescent="0.3">
      <c r="G576" s="6" t="str">
        <f t="shared" si="8"/>
        <v/>
      </c>
    </row>
    <row r="577" spans="7:7" ht="24.95" customHeight="1" x14ac:dyDescent="0.3">
      <c r="G577" s="6" t="str">
        <f t="shared" si="8"/>
        <v/>
      </c>
    </row>
    <row r="578" spans="7:7" ht="24.95" customHeight="1" x14ac:dyDescent="0.3">
      <c r="G578" s="6" t="str">
        <f t="shared" si="8"/>
        <v/>
      </c>
    </row>
    <row r="579" spans="7:7" ht="24.95" customHeight="1" x14ac:dyDescent="0.3">
      <c r="G579" s="6" t="str">
        <f t="shared" si="8"/>
        <v/>
      </c>
    </row>
    <row r="580" spans="7:7" ht="24.95" customHeight="1" x14ac:dyDescent="0.3">
      <c r="G580" s="6" t="str">
        <f t="shared" si="8"/>
        <v/>
      </c>
    </row>
    <row r="581" spans="7:7" ht="24.95" customHeight="1" x14ac:dyDescent="0.3">
      <c r="G581" s="6" t="str">
        <f t="shared" si="8"/>
        <v/>
      </c>
    </row>
    <row r="582" spans="7:7" ht="24.95" customHeight="1" x14ac:dyDescent="0.3">
      <c r="G582" s="6" t="str">
        <f t="shared" si="8"/>
        <v/>
      </c>
    </row>
    <row r="583" spans="7:7" ht="24.95" customHeight="1" x14ac:dyDescent="0.3">
      <c r="G583" s="6" t="str">
        <f t="shared" si="8"/>
        <v/>
      </c>
    </row>
    <row r="584" spans="7:7" ht="24.95" customHeight="1" x14ac:dyDescent="0.3">
      <c r="G584" s="6" t="str">
        <f t="shared" si="8"/>
        <v/>
      </c>
    </row>
    <row r="585" spans="7:7" ht="24.95" customHeight="1" x14ac:dyDescent="0.3">
      <c r="G585" s="6" t="str">
        <f t="shared" si="8"/>
        <v/>
      </c>
    </row>
    <row r="586" spans="7:7" ht="24.95" customHeight="1" x14ac:dyDescent="0.3">
      <c r="G586" s="6" t="str">
        <f t="shared" si="8"/>
        <v/>
      </c>
    </row>
    <row r="587" spans="7:7" ht="24.95" customHeight="1" x14ac:dyDescent="0.3">
      <c r="G587" s="6" t="str">
        <f t="shared" ref="G587:G650" si="9">IF(OR(C587="",D587=""), "", HOUR(D587-C587)*60+MINUTE(D587-C587))</f>
        <v/>
      </c>
    </row>
    <row r="588" spans="7:7" ht="24.95" customHeight="1" x14ac:dyDescent="0.3">
      <c r="G588" s="6" t="str">
        <f t="shared" si="9"/>
        <v/>
      </c>
    </row>
    <row r="589" spans="7:7" ht="24.95" customHeight="1" x14ac:dyDescent="0.3">
      <c r="G589" s="6" t="str">
        <f t="shared" si="9"/>
        <v/>
      </c>
    </row>
    <row r="590" spans="7:7" ht="24.95" customHeight="1" x14ac:dyDescent="0.3">
      <c r="G590" s="6" t="str">
        <f t="shared" si="9"/>
        <v/>
      </c>
    </row>
    <row r="591" spans="7:7" ht="24.95" customHeight="1" x14ac:dyDescent="0.3">
      <c r="G591" s="6" t="str">
        <f t="shared" si="9"/>
        <v/>
      </c>
    </row>
    <row r="592" spans="7:7" ht="24.95" customHeight="1" x14ac:dyDescent="0.3">
      <c r="G592" s="6" t="str">
        <f t="shared" si="9"/>
        <v/>
      </c>
    </row>
    <row r="593" spans="7:7" ht="24.95" customHeight="1" x14ac:dyDescent="0.3">
      <c r="G593" s="6" t="str">
        <f t="shared" si="9"/>
        <v/>
      </c>
    </row>
    <row r="594" spans="7:7" ht="24.95" customHeight="1" x14ac:dyDescent="0.3">
      <c r="G594" s="6" t="str">
        <f t="shared" si="9"/>
        <v/>
      </c>
    </row>
    <row r="595" spans="7:7" ht="24.95" customHeight="1" x14ac:dyDescent="0.3">
      <c r="G595" s="6" t="str">
        <f t="shared" si="9"/>
        <v/>
      </c>
    </row>
    <row r="596" spans="7:7" ht="24.95" customHeight="1" x14ac:dyDescent="0.3">
      <c r="G596" s="6" t="str">
        <f t="shared" si="9"/>
        <v/>
      </c>
    </row>
    <row r="597" spans="7:7" ht="24.95" customHeight="1" x14ac:dyDescent="0.3">
      <c r="G597" s="6" t="str">
        <f t="shared" si="9"/>
        <v/>
      </c>
    </row>
    <row r="598" spans="7:7" ht="24.95" customHeight="1" x14ac:dyDescent="0.3">
      <c r="G598" s="6" t="str">
        <f t="shared" si="9"/>
        <v/>
      </c>
    </row>
    <row r="599" spans="7:7" ht="24.95" customHeight="1" x14ac:dyDescent="0.3">
      <c r="G599" s="6" t="str">
        <f t="shared" si="9"/>
        <v/>
      </c>
    </row>
    <row r="600" spans="7:7" ht="24.95" customHeight="1" x14ac:dyDescent="0.3">
      <c r="G600" s="6" t="str">
        <f t="shared" si="9"/>
        <v/>
      </c>
    </row>
    <row r="601" spans="7:7" ht="24.95" customHeight="1" x14ac:dyDescent="0.3">
      <c r="G601" s="6" t="str">
        <f t="shared" si="9"/>
        <v/>
      </c>
    </row>
    <row r="602" spans="7:7" ht="24.95" customHeight="1" x14ac:dyDescent="0.3">
      <c r="G602" s="6" t="str">
        <f t="shared" si="9"/>
        <v/>
      </c>
    </row>
    <row r="603" spans="7:7" ht="24.95" customHeight="1" x14ac:dyDescent="0.3">
      <c r="G603" s="6" t="str">
        <f t="shared" si="9"/>
        <v/>
      </c>
    </row>
    <row r="604" spans="7:7" ht="24.95" customHeight="1" x14ac:dyDescent="0.3">
      <c r="G604" s="6" t="str">
        <f t="shared" si="9"/>
        <v/>
      </c>
    </row>
    <row r="605" spans="7:7" ht="24.95" customHeight="1" x14ac:dyDescent="0.3">
      <c r="G605" s="6" t="str">
        <f t="shared" si="9"/>
        <v/>
      </c>
    </row>
    <row r="606" spans="7:7" ht="24.95" customHeight="1" x14ac:dyDescent="0.3">
      <c r="G606" s="6" t="str">
        <f t="shared" si="9"/>
        <v/>
      </c>
    </row>
    <row r="607" spans="7:7" ht="24.95" customHeight="1" x14ac:dyDescent="0.3">
      <c r="G607" s="6" t="str">
        <f t="shared" si="9"/>
        <v/>
      </c>
    </row>
    <row r="608" spans="7:7" ht="24.95" customHeight="1" x14ac:dyDescent="0.3">
      <c r="G608" s="6" t="str">
        <f t="shared" si="9"/>
        <v/>
      </c>
    </row>
    <row r="609" spans="7:7" ht="24.95" customHeight="1" x14ac:dyDescent="0.3">
      <c r="G609" s="6" t="str">
        <f t="shared" si="9"/>
        <v/>
      </c>
    </row>
    <row r="610" spans="7:7" ht="24.95" customHeight="1" x14ac:dyDescent="0.3">
      <c r="G610" s="6" t="str">
        <f t="shared" si="9"/>
        <v/>
      </c>
    </row>
    <row r="611" spans="7:7" ht="24.95" customHeight="1" x14ac:dyDescent="0.3">
      <c r="G611" s="6" t="str">
        <f t="shared" si="9"/>
        <v/>
      </c>
    </row>
    <row r="612" spans="7:7" ht="24.95" customHeight="1" x14ac:dyDescent="0.3">
      <c r="G612" s="6" t="str">
        <f t="shared" si="9"/>
        <v/>
      </c>
    </row>
    <row r="613" spans="7:7" ht="24.95" customHeight="1" x14ac:dyDescent="0.3">
      <c r="G613" s="6" t="str">
        <f t="shared" si="9"/>
        <v/>
      </c>
    </row>
    <row r="614" spans="7:7" ht="24.95" customHeight="1" x14ac:dyDescent="0.3">
      <c r="G614" s="6" t="str">
        <f t="shared" si="9"/>
        <v/>
      </c>
    </row>
    <row r="615" spans="7:7" ht="24.95" customHeight="1" x14ac:dyDescent="0.3">
      <c r="G615" s="6" t="str">
        <f t="shared" si="9"/>
        <v/>
      </c>
    </row>
    <row r="616" spans="7:7" ht="24.95" customHeight="1" x14ac:dyDescent="0.3">
      <c r="G616" s="6" t="str">
        <f t="shared" si="9"/>
        <v/>
      </c>
    </row>
    <row r="617" spans="7:7" ht="24.95" customHeight="1" x14ac:dyDescent="0.3">
      <c r="G617" s="6" t="str">
        <f t="shared" si="9"/>
        <v/>
      </c>
    </row>
    <row r="618" spans="7:7" ht="24.95" customHeight="1" x14ac:dyDescent="0.3">
      <c r="G618" s="6" t="str">
        <f t="shared" si="9"/>
        <v/>
      </c>
    </row>
    <row r="619" spans="7:7" ht="24.95" customHeight="1" x14ac:dyDescent="0.3">
      <c r="G619" s="6" t="str">
        <f t="shared" si="9"/>
        <v/>
      </c>
    </row>
    <row r="620" spans="7:7" ht="24.95" customHeight="1" x14ac:dyDescent="0.3">
      <c r="G620" s="6" t="str">
        <f t="shared" si="9"/>
        <v/>
      </c>
    </row>
    <row r="621" spans="7:7" ht="24.95" customHeight="1" x14ac:dyDescent="0.3">
      <c r="G621" s="6" t="str">
        <f t="shared" si="9"/>
        <v/>
      </c>
    </row>
    <row r="622" spans="7:7" ht="24.95" customHeight="1" x14ac:dyDescent="0.3">
      <c r="G622" s="6" t="str">
        <f t="shared" si="9"/>
        <v/>
      </c>
    </row>
    <row r="623" spans="7:7" ht="24.95" customHeight="1" x14ac:dyDescent="0.3">
      <c r="G623" s="6" t="str">
        <f t="shared" si="9"/>
        <v/>
      </c>
    </row>
    <row r="624" spans="7:7" ht="24.95" customHeight="1" x14ac:dyDescent="0.3">
      <c r="G624" s="6" t="str">
        <f t="shared" si="9"/>
        <v/>
      </c>
    </row>
    <row r="625" spans="7:7" ht="24.95" customHeight="1" x14ac:dyDescent="0.3">
      <c r="G625" s="6" t="str">
        <f t="shared" si="9"/>
        <v/>
      </c>
    </row>
    <row r="626" spans="7:7" ht="24.95" customHeight="1" x14ac:dyDescent="0.3">
      <c r="G626" s="6" t="str">
        <f t="shared" si="9"/>
        <v/>
      </c>
    </row>
    <row r="627" spans="7:7" ht="24.95" customHeight="1" x14ac:dyDescent="0.3">
      <c r="G627" s="6" t="str">
        <f t="shared" si="9"/>
        <v/>
      </c>
    </row>
    <row r="628" spans="7:7" ht="24.95" customHeight="1" x14ac:dyDescent="0.3">
      <c r="G628" s="6" t="str">
        <f t="shared" si="9"/>
        <v/>
      </c>
    </row>
    <row r="629" spans="7:7" ht="24.95" customHeight="1" x14ac:dyDescent="0.3">
      <c r="G629" s="6" t="str">
        <f t="shared" si="9"/>
        <v/>
      </c>
    </row>
    <row r="630" spans="7:7" ht="24.95" customHeight="1" x14ac:dyDescent="0.3">
      <c r="G630" s="6" t="str">
        <f t="shared" si="9"/>
        <v/>
      </c>
    </row>
    <row r="631" spans="7:7" ht="24.95" customHeight="1" x14ac:dyDescent="0.3">
      <c r="G631" s="6" t="str">
        <f t="shared" si="9"/>
        <v/>
      </c>
    </row>
    <row r="632" spans="7:7" ht="24.95" customHeight="1" x14ac:dyDescent="0.3">
      <c r="G632" s="6" t="str">
        <f t="shared" si="9"/>
        <v/>
      </c>
    </row>
    <row r="633" spans="7:7" ht="24.95" customHeight="1" x14ac:dyDescent="0.3">
      <c r="G633" s="6" t="str">
        <f t="shared" si="9"/>
        <v/>
      </c>
    </row>
    <row r="634" spans="7:7" ht="24.95" customHeight="1" x14ac:dyDescent="0.3">
      <c r="G634" s="6" t="str">
        <f t="shared" si="9"/>
        <v/>
      </c>
    </row>
    <row r="635" spans="7:7" ht="24.95" customHeight="1" x14ac:dyDescent="0.3">
      <c r="G635" s="6" t="str">
        <f t="shared" si="9"/>
        <v/>
      </c>
    </row>
    <row r="636" spans="7:7" ht="24.95" customHeight="1" x14ac:dyDescent="0.3">
      <c r="G636" s="6" t="str">
        <f t="shared" si="9"/>
        <v/>
      </c>
    </row>
    <row r="637" spans="7:7" ht="24.95" customHeight="1" x14ac:dyDescent="0.3">
      <c r="G637" s="6" t="str">
        <f t="shared" si="9"/>
        <v/>
      </c>
    </row>
    <row r="638" spans="7:7" ht="24.95" customHeight="1" x14ac:dyDescent="0.3">
      <c r="G638" s="6" t="str">
        <f t="shared" si="9"/>
        <v/>
      </c>
    </row>
    <row r="639" spans="7:7" ht="24.95" customHeight="1" x14ac:dyDescent="0.3">
      <c r="G639" s="6" t="str">
        <f t="shared" si="9"/>
        <v/>
      </c>
    </row>
    <row r="640" spans="7:7" ht="24.95" customHeight="1" x14ac:dyDescent="0.3">
      <c r="G640" s="6" t="str">
        <f t="shared" si="9"/>
        <v/>
      </c>
    </row>
    <row r="641" spans="7:7" ht="24.95" customHeight="1" x14ac:dyDescent="0.3">
      <c r="G641" s="6" t="str">
        <f t="shared" si="9"/>
        <v/>
      </c>
    </row>
    <row r="642" spans="7:7" ht="24.95" customHeight="1" x14ac:dyDescent="0.3">
      <c r="G642" s="6" t="str">
        <f t="shared" si="9"/>
        <v/>
      </c>
    </row>
    <row r="643" spans="7:7" ht="24.95" customHeight="1" x14ac:dyDescent="0.3">
      <c r="G643" s="6" t="str">
        <f t="shared" si="9"/>
        <v/>
      </c>
    </row>
    <row r="644" spans="7:7" ht="24.95" customHeight="1" x14ac:dyDescent="0.3">
      <c r="G644" s="6" t="str">
        <f t="shared" si="9"/>
        <v/>
      </c>
    </row>
    <row r="645" spans="7:7" ht="24.95" customHeight="1" x14ac:dyDescent="0.3">
      <c r="G645" s="6" t="str">
        <f t="shared" si="9"/>
        <v/>
      </c>
    </row>
    <row r="646" spans="7:7" ht="24.95" customHeight="1" x14ac:dyDescent="0.3">
      <c r="G646" s="6" t="str">
        <f t="shared" si="9"/>
        <v/>
      </c>
    </row>
    <row r="647" spans="7:7" ht="24.95" customHeight="1" x14ac:dyDescent="0.3">
      <c r="G647" s="6" t="str">
        <f t="shared" si="9"/>
        <v/>
      </c>
    </row>
    <row r="648" spans="7:7" ht="24.95" customHeight="1" x14ac:dyDescent="0.3">
      <c r="G648" s="6" t="str">
        <f t="shared" si="9"/>
        <v/>
      </c>
    </row>
    <row r="649" spans="7:7" ht="24.95" customHeight="1" x14ac:dyDescent="0.3">
      <c r="G649" s="6" t="str">
        <f t="shared" si="9"/>
        <v/>
      </c>
    </row>
    <row r="650" spans="7:7" ht="24.95" customHeight="1" x14ac:dyDescent="0.3">
      <c r="G650" s="6" t="str">
        <f t="shared" si="9"/>
        <v/>
      </c>
    </row>
    <row r="651" spans="7:7" ht="24.95" customHeight="1" x14ac:dyDescent="0.3">
      <c r="G651" s="6" t="str">
        <f t="shared" ref="G651:G714" si="10">IF(OR(C651="",D651=""), "", HOUR(D651-C651)*60+MINUTE(D651-C651))</f>
        <v/>
      </c>
    </row>
    <row r="652" spans="7:7" ht="24.95" customHeight="1" x14ac:dyDescent="0.3">
      <c r="G652" s="6" t="str">
        <f t="shared" si="10"/>
        <v/>
      </c>
    </row>
    <row r="653" spans="7:7" ht="24.95" customHeight="1" x14ac:dyDescent="0.3">
      <c r="G653" s="6" t="str">
        <f t="shared" si="10"/>
        <v/>
      </c>
    </row>
    <row r="654" spans="7:7" ht="24.95" customHeight="1" x14ac:dyDescent="0.3">
      <c r="G654" s="6" t="str">
        <f t="shared" si="10"/>
        <v/>
      </c>
    </row>
    <row r="655" spans="7:7" ht="24.95" customHeight="1" x14ac:dyDescent="0.3">
      <c r="G655" s="6" t="str">
        <f t="shared" si="10"/>
        <v/>
      </c>
    </row>
    <row r="656" spans="7:7" ht="24.95" customHeight="1" x14ac:dyDescent="0.3">
      <c r="G656" s="6" t="str">
        <f t="shared" si="10"/>
        <v/>
      </c>
    </row>
    <row r="657" spans="7:7" ht="24.95" customHeight="1" x14ac:dyDescent="0.3">
      <c r="G657" s="6" t="str">
        <f t="shared" si="10"/>
        <v/>
      </c>
    </row>
    <row r="658" spans="7:7" ht="24.95" customHeight="1" x14ac:dyDescent="0.3">
      <c r="G658" s="6" t="str">
        <f t="shared" si="10"/>
        <v/>
      </c>
    </row>
    <row r="659" spans="7:7" ht="24.95" customHeight="1" x14ac:dyDescent="0.3">
      <c r="G659" s="6" t="str">
        <f t="shared" si="10"/>
        <v/>
      </c>
    </row>
    <row r="660" spans="7:7" ht="24.95" customHeight="1" x14ac:dyDescent="0.3">
      <c r="G660" s="6" t="str">
        <f t="shared" si="10"/>
        <v/>
      </c>
    </row>
    <row r="661" spans="7:7" ht="24.95" customHeight="1" x14ac:dyDescent="0.3">
      <c r="G661" s="6" t="str">
        <f t="shared" si="10"/>
        <v/>
      </c>
    </row>
    <row r="662" spans="7:7" ht="24.95" customHeight="1" x14ac:dyDescent="0.3">
      <c r="G662" s="6" t="str">
        <f t="shared" si="10"/>
        <v/>
      </c>
    </row>
    <row r="663" spans="7:7" ht="24.95" customHeight="1" x14ac:dyDescent="0.3">
      <c r="G663" s="6" t="str">
        <f t="shared" si="10"/>
        <v/>
      </c>
    </row>
    <row r="664" spans="7:7" ht="24.95" customHeight="1" x14ac:dyDescent="0.3">
      <c r="G664" s="6" t="str">
        <f t="shared" si="10"/>
        <v/>
      </c>
    </row>
    <row r="665" spans="7:7" ht="24.95" customHeight="1" x14ac:dyDescent="0.3">
      <c r="G665" s="6" t="str">
        <f t="shared" si="10"/>
        <v/>
      </c>
    </row>
    <row r="666" spans="7:7" ht="24.95" customHeight="1" x14ac:dyDescent="0.3">
      <c r="G666" s="6" t="str">
        <f t="shared" si="10"/>
        <v/>
      </c>
    </row>
    <row r="667" spans="7:7" ht="24.95" customHeight="1" x14ac:dyDescent="0.3">
      <c r="G667" s="6" t="str">
        <f t="shared" si="10"/>
        <v/>
      </c>
    </row>
    <row r="668" spans="7:7" ht="24.95" customHeight="1" x14ac:dyDescent="0.3">
      <c r="G668" s="6" t="str">
        <f t="shared" si="10"/>
        <v/>
      </c>
    </row>
    <row r="669" spans="7:7" ht="24.95" customHeight="1" x14ac:dyDescent="0.3">
      <c r="G669" s="6" t="str">
        <f t="shared" si="10"/>
        <v/>
      </c>
    </row>
    <row r="670" spans="7:7" ht="24.95" customHeight="1" x14ac:dyDescent="0.3">
      <c r="G670" s="6" t="str">
        <f t="shared" si="10"/>
        <v/>
      </c>
    </row>
    <row r="671" spans="7:7" ht="24.95" customHeight="1" x14ac:dyDescent="0.3">
      <c r="G671" s="6" t="str">
        <f t="shared" si="10"/>
        <v/>
      </c>
    </row>
    <row r="672" spans="7:7" ht="24.95" customHeight="1" x14ac:dyDescent="0.3">
      <c r="G672" s="6" t="str">
        <f t="shared" si="10"/>
        <v/>
      </c>
    </row>
    <row r="673" spans="7:7" ht="24.95" customHeight="1" x14ac:dyDescent="0.3">
      <c r="G673" s="6" t="str">
        <f t="shared" si="10"/>
        <v/>
      </c>
    </row>
    <row r="674" spans="7:7" ht="24.95" customHeight="1" x14ac:dyDescent="0.3">
      <c r="G674" s="6" t="str">
        <f t="shared" si="10"/>
        <v/>
      </c>
    </row>
    <row r="675" spans="7:7" ht="24.95" customHeight="1" x14ac:dyDescent="0.3">
      <c r="G675" s="6" t="str">
        <f t="shared" si="10"/>
        <v/>
      </c>
    </row>
    <row r="676" spans="7:7" ht="24.95" customHeight="1" x14ac:dyDescent="0.3">
      <c r="G676" s="6" t="str">
        <f t="shared" si="10"/>
        <v/>
      </c>
    </row>
    <row r="677" spans="7:7" ht="24.95" customHeight="1" x14ac:dyDescent="0.3">
      <c r="G677" s="6" t="str">
        <f t="shared" si="10"/>
        <v/>
      </c>
    </row>
    <row r="678" spans="7:7" ht="24.95" customHeight="1" x14ac:dyDescent="0.3">
      <c r="G678" s="6" t="str">
        <f t="shared" si="10"/>
        <v/>
      </c>
    </row>
    <row r="679" spans="7:7" ht="24.95" customHeight="1" x14ac:dyDescent="0.3">
      <c r="G679" s="6" t="str">
        <f t="shared" si="10"/>
        <v/>
      </c>
    </row>
    <row r="680" spans="7:7" ht="24.95" customHeight="1" x14ac:dyDescent="0.3">
      <c r="G680" s="6" t="str">
        <f t="shared" si="10"/>
        <v/>
      </c>
    </row>
    <row r="681" spans="7:7" ht="24.95" customHeight="1" x14ac:dyDescent="0.3">
      <c r="G681" s="6" t="str">
        <f t="shared" si="10"/>
        <v/>
      </c>
    </row>
    <row r="682" spans="7:7" ht="24.95" customHeight="1" x14ac:dyDescent="0.3">
      <c r="G682" s="6" t="str">
        <f t="shared" si="10"/>
        <v/>
      </c>
    </row>
    <row r="683" spans="7:7" ht="24.95" customHeight="1" x14ac:dyDescent="0.3">
      <c r="G683" s="6" t="str">
        <f t="shared" si="10"/>
        <v/>
      </c>
    </row>
    <row r="684" spans="7:7" ht="24.95" customHeight="1" x14ac:dyDescent="0.3">
      <c r="G684" s="6" t="str">
        <f t="shared" si="10"/>
        <v/>
      </c>
    </row>
    <row r="685" spans="7:7" ht="24.95" customHeight="1" x14ac:dyDescent="0.3">
      <c r="G685" s="6" t="str">
        <f t="shared" si="10"/>
        <v/>
      </c>
    </row>
    <row r="686" spans="7:7" ht="24.95" customHeight="1" x14ac:dyDescent="0.3">
      <c r="G686" s="6" t="str">
        <f t="shared" si="10"/>
        <v/>
      </c>
    </row>
    <row r="687" spans="7:7" ht="24.95" customHeight="1" x14ac:dyDescent="0.3">
      <c r="G687" s="6" t="str">
        <f t="shared" si="10"/>
        <v/>
      </c>
    </row>
    <row r="688" spans="7:7" ht="24.95" customHeight="1" x14ac:dyDescent="0.3">
      <c r="G688" s="6" t="str">
        <f t="shared" si="10"/>
        <v/>
      </c>
    </row>
    <row r="689" spans="7:7" ht="24.95" customHeight="1" x14ac:dyDescent="0.3">
      <c r="G689" s="6" t="str">
        <f t="shared" si="10"/>
        <v/>
      </c>
    </row>
    <row r="690" spans="7:7" ht="24.95" customHeight="1" x14ac:dyDescent="0.3">
      <c r="G690" s="6" t="str">
        <f t="shared" si="10"/>
        <v/>
      </c>
    </row>
    <row r="691" spans="7:7" ht="24.95" customHeight="1" x14ac:dyDescent="0.3">
      <c r="G691" s="6" t="str">
        <f t="shared" si="10"/>
        <v/>
      </c>
    </row>
    <row r="692" spans="7:7" ht="24.95" customHeight="1" x14ac:dyDescent="0.3">
      <c r="G692" s="6" t="str">
        <f t="shared" si="10"/>
        <v/>
      </c>
    </row>
    <row r="693" spans="7:7" ht="24.95" customHeight="1" x14ac:dyDescent="0.3">
      <c r="G693" s="6" t="str">
        <f t="shared" si="10"/>
        <v/>
      </c>
    </row>
    <row r="694" spans="7:7" ht="24.95" customHeight="1" x14ac:dyDescent="0.3">
      <c r="G694" s="6" t="str">
        <f t="shared" si="10"/>
        <v/>
      </c>
    </row>
    <row r="695" spans="7:7" ht="24.95" customHeight="1" x14ac:dyDescent="0.3">
      <c r="G695" s="6" t="str">
        <f t="shared" si="10"/>
        <v/>
      </c>
    </row>
    <row r="696" spans="7:7" ht="24.95" customHeight="1" x14ac:dyDescent="0.3">
      <c r="G696" s="6" t="str">
        <f t="shared" si="10"/>
        <v/>
      </c>
    </row>
    <row r="697" spans="7:7" ht="24.95" customHeight="1" x14ac:dyDescent="0.3">
      <c r="G697" s="6" t="str">
        <f t="shared" si="10"/>
        <v/>
      </c>
    </row>
    <row r="698" spans="7:7" ht="24.95" customHeight="1" x14ac:dyDescent="0.3">
      <c r="G698" s="6" t="str">
        <f t="shared" si="10"/>
        <v/>
      </c>
    </row>
    <row r="699" spans="7:7" ht="24.95" customHeight="1" x14ac:dyDescent="0.3">
      <c r="G699" s="6" t="str">
        <f t="shared" si="10"/>
        <v/>
      </c>
    </row>
    <row r="700" spans="7:7" ht="24.95" customHeight="1" x14ac:dyDescent="0.3">
      <c r="G700" s="6" t="str">
        <f t="shared" si="10"/>
        <v/>
      </c>
    </row>
    <row r="701" spans="7:7" ht="24.95" customHeight="1" x14ac:dyDescent="0.3">
      <c r="G701" s="6" t="str">
        <f t="shared" si="10"/>
        <v/>
      </c>
    </row>
    <row r="702" spans="7:7" ht="24.95" customHeight="1" x14ac:dyDescent="0.3">
      <c r="G702" s="6" t="str">
        <f t="shared" si="10"/>
        <v/>
      </c>
    </row>
    <row r="703" spans="7:7" ht="24.95" customHeight="1" x14ac:dyDescent="0.3">
      <c r="G703" s="6" t="str">
        <f t="shared" si="10"/>
        <v/>
      </c>
    </row>
    <row r="704" spans="7:7" ht="24.95" customHeight="1" x14ac:dyDescent="0.3">
      <c r="G704" s="6" t="str">
        <f t="shared" si="10"/>
        <v/>
      </c>
    </row>
    <row r="705" spans="7:7" ht="24.95" customHeight="1" x14ac:dyDescent="0.3">
      <c r="G705" s="6" t="str">
        <f t="shared" si="10"/>
        <v/>
      </c>
    </row>
    <row r="706" spans="7:7" ht="24.95" customHeight="1" x14ac:dyDescent="0.3">
      <c r="G706" s="6" t="str">
        <f t="shared" si="10"/>
        <v/>
      </c>
    </row>
    <row r="707" spans="7:7" ht="24.95" customHeight="1" x14ac:dyDescent="0.3">
      <c r="G707" s="6" t="str">
        <f t="shared" si="10"/>
        <v/>
      </c>
    </row>
    <row r="708" spans="7:7" ht="24.95" customHeight="1" x14ac:dyDescent="0.3">
      <c r="G708" s="6" t="str">
        <f t="shared" si="10"/>
        <v/>
      </c>
    </row>
    <row r="709" spans="7:7" ht="24.95" customHeight="1" x14ac:dyDescent="0.3">
      <c r="G709" s="6" t="str">
        <f t="shared" si="10"/>
        <v/>
      </c>
    </row>
    <row r="710" spans="7:7" ht="24.95" customHeight="1" x14ac:dyDescent="0.3">
      <c r="G710" s="6" t="str">
        <f t="shared" si="10"/>
        <v/>
      </c>
    </row>
    <row r="711" spans="7:7" ht="24.95" customHeight="1" x14ac:dyDescent="0.3">
      <c r="G711" s="6" t="str">
        <f t="shared" si="10"/>
        <v/>
      </c>
    </row>
    <row r="712" spans="7:7" ht="24.95" customHeight="1" x14ac:dyDescent="0.3">
      <c r="G712" s="6" t="str">
        <f t="shared" si="10"/>
        <v/>
      </c>
    </row>
    <row r="713" spans="7:7" ht="24.95" customHeight="1" x14ac:dyDescent="0.3">
      <c r="G713" s="6" t="str">
        <f t="shared" si="10"/>
        <v/>
      </c>
    </row>
    <row r="714" spans="7:7" ht="24.95" customHeight="1" x14ac:dyDescent="0.3">
      <c r="G714" s="6" t="str">
        <f t="shared" si="10"/>
        <v/>
      </c>
    </row>
    <row r="715" spans="7:7" ht="24.95" customHeight="1" x14ac:dyDescent="0.3">
      <c r="G715" s="6" t="str">
        <f t="shared" ref="G715:G778" si="11">IF(OR(C715="",D715=""), "", HOUR(D715-C715)*60+MINUTE(D715-C715))</f>
        <v/>
      </c>
    </row>
    <row r="716" spans="7:7" ht="24.95" customHeight="1" x14ac:dyDescent="0.3">
      <c r="G716" s="6" t="str">
        <f t="shared" si="11"/>
        <v/>
      </c>
    </row>
    <row r="717" spans="7:7" ht="24.95" customHeight="1" x14ac:dyDescent="0.3">
      <c r="G717" s="6" t="str">
        <f t="shared" si="11"/>
        <v/>
      </c>
    </row>
    <row r="718" spans="7:7" ht="24.95" customHeight="1" x14ac:dyDescent="0.3">
      <c r="G718" s="6" t="str">
        <f t="shared" si="11"/>
        <v/>
      </c>
    </row>
    <row r="719" spans="7:7" ht="24.95" customHeight="1" x14ac:dyDescent="0.3">
      <c r="G719" s="6" t="str">
        <f t="shared" si="11"/>
        <v/>
      </c>
    </row>
    <row r="720" spans="7:7" ht="24.95" customHeight="1" x14ac:dyDescent="0.3">
      <c r="G720" s="6" t="str">
        <f t="shared" si="11"/>
        <v/>
      </c>
    </row>
    <row r="721" spans="7:7" ht="24.95" customHeight="1" x14ac:dyDescent="0.3">
      <c r="G721" s="6" t="str">
        <f t="shared" si="11"/>
        <v/>
      </c>
    </row>
    <row r="722" spans="7:7" ht="24.95" customHeight="1" x14ac:dyDescent="0.3">
      <c r="G722" s="6" t="str">
        <f t="shared" si="11"/>
        <v/>
      </c>
    </row>
    <row r="723" spans="7:7" ht="24.95" customHeight="1" x14ac:dyDescent="0.3">
      <c r="G723" s="6" t="str">
        <f t="shared" si="11"/>
        <v/>
      </c>
    </row>
    <row r="724" spans="7:7" ht="24.95" customHeight="1" x14ac:dyDescent="0.3">
      <c r="G724" s="6" t="str">
        <f t="shared" si="11"/>
        <v/>
      </c>
    </row>
    <row r="725" spans="7:7" ht="24.95" customHeight="1" x14ac:dyDescent="0.3">
      <c r="G725" s="6" t="str">
        <f t="shared" si="11"/>
        <v/>
      </c>
    </row>
    <row r="726" spans="7:7" ht="24.95" customHeight="1" x14ac:dyDescent="0.3">
      <c r="G726" s="6" t="str">
        <f t="shared" si="11"/>
        <v/>
      </c>
    </row>
    <row r="727" spans="7:7" ht="24.95" customHeight="1" x14ac:dyDescent="0.3">
      <c r="G727" s="6" t="str">
        <f t="shared" si="11"/>
        <v/>
      </c>
    </row>
    <row r="728" spans="7:7" ht="24.95" customHeight="1" x14ac:dyDescent="0.3">
      <c r="G728" s="6" t="str">
        <f t="shared" si="11"/>
        <v/>
      </c>
    </row>
    <row r="729" spans="7:7" ht="24.95" customHeight="1" x14ac:dyDescent="0.3">
      <c r="G729" s="6" t="str">
        <f t="shared" si="11"/>
        <v/>
      </c>
    </row>
    <row r="730" spans="7:7" ht="24.95" customHeight="1" x14ac:dyDescent="0.3">
      <c r="G730" s="6" t="str">
        <f t="shared" si="11"/>
        <v/>
      </c>
    </row>
    <row r="731" spans="7:7" ht="24.95" customHeight="1" x14ac:dyDescent="0.3">
      <c r="G731" s="6" t="str">
        <f t="shared" si="11"/>
        <v/>
      </c>
    </row>
    <row r="732" spans="7:7" ht="24.95" customHeight="1" x14ac:dyDescent="0.3">
      <c r="G732" s="6" t="str">
        <f t="shared" si="11"/>
        <v/>
      </c>
    </row>
    <row r="733" spans="7:7" ht="24.95" customHeight="1" x14ac:dyDescent="0.3">
      <c r="G733" s="6" t="str">
        <f t="shared" si="11"/>
        <v/>
      </c>
    </row>
    <row r="734" spans="7:7" ht="24.95" customHeight="1" x14ac:dyDescent="0.3">
      <c r="G734" s="6" t="str">
        <f t="shared" si="11"/>
        <v/>
      </c>
    </row>
    <row r="735" spans="7:7" ht="24.95" customHeight="1" x14ac:dyDescent="0.3">
      <c r="G735" s="6" t="str">
        <f t="shared" si="11"/>
        <v/>
      </c>
    </row>
    <row r="736" spans="7:7" ht="24.95" customHeight="1" x14ac:dyDescent="0.3">
      <c r="G736" s="6" t="str">
        <f t="shared" si="11"/>
        <v/>
      </c>
    </row>
    <row r="737" spans="7:7" ht="24.95" customHeight="1" x14ac:dyDescent="0.3">
      <c r="G737" s="6" t="str">
        <f t="shared" si="11"/>
        <v/>
      </c>
    </row>
    <row r="738" spans="7:7" ht="24.95" customHeight="1" x14ac:dyDescent="0.3">
      <c r="G738" s="6" t="str">
        <f t="shared" si="11"/>
        <v/>
      </c>
    </row>
    <row r="739" spans="7:7" ht="24.95" customHeight="1" x14ac:dyDescent="0.3">
      <c r="G739" s="6" t="str">
        <f t="shared" si="11"/>
        <v/>
      </c>
    </row>
    <row r="740" spans="7:7" ht="24.95" customHeight="1" x14ac:dyDescent="0.3">
      <c r="G740" s="6" t="str">
        <f t="shared" si="11"/>
        <v/>
      </c>
    </row>
    <row r="741" spans="7:7" ht="24.95" customHeight="1" x14ac:dyDescent="0.3">
      <c r="G741" s="6" t="str">
        <f t="shared" si="11"/>
        <v/>
      </c>
    </row>
    <row r="742" spans="7:7" ht="24.95" customHeight="1" x14ac:dyDescent="0.3">
      <c r="G742" s="6" t="str">
        <f t="shared" si="11"/>
        <v/>
      </c>
    </row>
    <row r="743" spans="7:7" ht="24.95" customHeight="1" x14ac:dyDescent="0.3">
      <c r="G743" s="6" t="str">
        <f t="shared" si="11"/>
        <v/>
      </c>
    </row>
    <row r="744" spans="7:7" ht="24.95" customHeight="1" x14ac:dyDescent="0.3">
      <c r="G744" s="6" t="str">
        <f t="shared" si="11"/>
        <v/>
      </c>
    </row>
    <row r="745" spans="7:7" ht="24.95" customHeight="1" x14ac:dyDescent="0.3">
      <c r="G745" s="6" t="str">
        <f t="shared" si="11"/>
        <v/>
      </c>
    </row>
    <row r="746" spans="7:7" ht="24.95" customHeight="1" x14ac:dyDescent="0.3">
      <c r="G746" s="6" t="str">
        <f t="shared" si="11"/>
        <v/>
      </c>
    </row>
    <row r="747" spans="7:7" ht="24.95" customHeight="1" x14ac:dyDescent="0.3">
      <c r="G747" s="6" t="str">
        <f t="shared" si="11"/>
        <v/>
      </c>
    </row>
    <row r="748" spans="7:7" ht="24.95" customHeight="1" x14ac:dyDescent="0.3">
      <c r="G748" s="6" t="str">
        <f t="shared" si="11"/>
        <v/>
      </c>
    </row>
    <row r="749" spans="7:7" ht="24.95" customHeight="1" x14ac:dyDescent="0.3">
      <c r="G749" s="6" t="str">
        <f t="shared" si="11"/>
        <v/>
      </c>
    </row>
    <row r="750" spans="7:7" ht="24.95" customHeight="1" x14ac:dyDescent="0.3">
      <c r="G750" s="6" t="str">
        <f t="shared" si="11"/>
        <v/>
      </c>
    </row>
    <row r="751" spans="7:7" ht="24.95" customHeight="1" x14ac:dyDescent="0.3">
      <c r="G751" s="6" t="str">
        <f t="shared" si="11"/>
        <v/>
      </c>
    </row>
    <row r="752" spans="7:7" ht="24.95" customHeight="1" x14ac:dyDescent="0.3">
      <c r="G752" s="6" t="str">
        <f t="shared" si="11"/>
        <v/>
      </c>
    </row>
    <row r="753" spans="7:7" ht="24.95" customHeight="1" x14ac:dyDescent="0.3">
      <c r="G753" s="6" t="str">
        <f t="shared" si="11"/>
        <v/>
      </c>
    </row>
    <row r="754" spans="7:7" ht="24.95" customHeight="1" x14ac:dyDescent="0.3">
      <c r="G754" s="6" t="str">
        <f t="shared" si="11"/>
        <v/>
      </c>
    </row>
    <row r="755" spans="7:7" ht="24.95" customHeight="1" x14ac:dyDescent="0.3">
      <c r="G755" s="6" t="str">
        <f t="shared" si="11"/>
        <v/>
      </c>
    </row>
    <row r="756" spans="7:7" ht="24.95" customHeight="1" x14ac:dyDescent="0.3">
      <c r="G756" s="6" t="str">
        <f t="shared" si="11"/>
        <v/>
      </c>
    </row>
    <row r="757" spans="7:7" ht="24.95" customHeight="1" x14ac:dyDescent="0.3">
      <c r="G757" s="6" t="str">
        <f t="shared" si="11"/>
        <v/>
      </c>
    </row>
    <row r="758" spans="7:7" ht="24.95" customHeight="1" x14ac:dyDescent="0.3">
      <c r="G758" s="6" t="str">
        <f t="shared" si="11"/>
        <v/>
      </c>
    </row>
    <row r="759" spans="7:7" ht="24.95" customHeight="1" x14ac:dyDescent="0.3">
      <c r="G759" s="6" t="str">
        <f t="shared" si="11"/>
        <v/>
      </c>
    </row>
    <row r="760" spans="7:7" ht="24.95" customHeight="1" x14ac:dyDescent="0.3">
      <c r="G760" s="6" t="str">
        <f t="shared" si="11"/>
        <v/>
      </c>
    </row>
    <row r="761" spans="7:7" ht="24.95" customHeight="1" x14ac:dyDescent="0.3">
      <c r="G761" s="6" t="str">
        <f t="shared" si="11"/>
        <v/>
      </c>
    </row>
    <row r="762" spans="7:7" ht="24.95" customHeight="1" x14ac:dyDescent="0.3">
      <c r="G762" s="6" t="str">
        <f t="shared" si="11"/>
        <v/>
      </c>
    </row>
    <row r="763" spans="7:7" ht="24.95" customHeight="1" x14ac:dyDescent="0.3">
      <c r="G763" s="6" t="str">
        <f t="shared" si="11"/>
        <v/>
      </c>
    </row>
    <row r="764" spans="7:7" ht="24.95" customHeight="1" x14ac:dyDescent="0.3">
      <c r="G764" s="6" t="str">
        <f t="shared" si="11"/>
        <v/>
      </c>
    </row>
    <row r="765" spans="7:7" ht="24.95" customHeight="1" x14ac:dyDescent="0.3">
      <c r="G765" s="6" t="str">
        <f t="shared" si="11"/>
        <v/>
      </c>
    </row>
    <row r="766" spans="7:7" ht="24.95" customHeight="1" x14ac:dyDescent="0.3">
      <c r="G766" s="6" t="str">
        <f t="shared" si="11"/>
        <v/>
      </c>
    </row>
    <row r="767" spans="7:7" ht="24.95" customHeight="1" x14ac:dyDescent="0.3">
      <c r="G767" s="6" t="str">
        <f t="shared" si="11"/>
        <v/>
      </c>
    </row>
    <row r="768" spans="7:7" ht="24.95" customHeight="1" x14ac:dyDescent="0.3">
      <c r="G768" s="6" t="str">
        <f t="shared" si="11"/>
        <v/>
      </c>
    </row>
    <row r="769" spans="7:7" ht="24.95" customHeight="1" x14ac:dyDescent="0.3">
      <c r="G769" s="6" t="str">
        <f t="shared" si="11"/>
        <v/>
      </c>
    </row>
    <row r="770" spans="7:7" ht="24.95" customHeight="1" x14ac:dyDescent="0.3">
      <c r="G770" s="6" t="str">
        <f t="shared" si="11"/>
        <v/>
      </c>
    </row>
    <row r="771" spans="7:7" ht="24.95" customHeight="1" x14ac:dyDescent="0.3">
      <c r="G771" s="6" t="str">
        <f t="shared" si="11"/>
        <v/>
      </c>
    </row>
    <row r="772" spans="7:7" ht="24.95" customHeight="1" x14ac:dyDescent="0.3">
      <c r="G772" s="6" t="str">
        <f t="shared" si="11"/>
        <v/>
      </c>
    </row>
    <row r="773" spans="7:7" ht="24.95" customHeight="1" x14ac:dyDescent="0.3">
      <c r="G773" s="6" t="str">
        <f t="shared" si="11"/>
        <v/>
      </c>
    </row>
    <row r="774" spans="7:7" ht="24.95" customHeight="1" x14ac:dyDescent="0.3">
      <c r="G774" s="6" t="str">
        <f t="shared" si="11"/>
        <v/>
      </c>
    </row>
    <row r="775" spans="7:7" ht="24.95" customHeight="1" x14ac:dyDescent="0.3">
      <c r="G775" s="6" t="str">
        <f t="shared" si="11"/>
        <v/>
      </c>
    </row>
    <row r="776" spans="7:7" ht="24.95" customHeight="1" x14ac:dyDescent="0.3">
      <c r="G776" s="6" t="str">
        <f t="shared" si="11"/>
        <v/>
      </c>
    </row>
    <row r="777" spans="7:7" ht="24.95" customHeight="1" x14ac:dyDescent="0.3">
      <c r="G777" s="6" t="str">
        <f t="shared" si="11"/>
        <v/>
      </c>
    </row>
    <row r="778" spans="7:7" ht="24.95" customHeight="1" x14ac:dyDescent="0.3">
      <c r="G778" s="6" t="str">
        <f t="shared" si="11"/>
        <v/>
      </c>
    </row>
    <row r="779" spans="7:7" ht="24.95" customHeight="1" x14ac:dyDescent="0.3">
      <c r="G779" s="6" t="str">
        <f t="shared" ref="G779:G842" si="12">IF(OR(C779="",D779=""), "", HOUR(D779-C779)*60+MINUTE(D779-C779))</f>
        <v/>
      </c>
    </row>
    <row r="780" spans="7:7" ht="24.95" customHeight="1" x14ac:dyDescent="0.3">
      <c r="G780" s="6" t="str">
        <f t="shared" si="12"/>
        <v/>
      </c>
    </row>
    <row r="781" spans="7:7" ht="24.95" customHeight="1" x14ac:dyDescent="0.3">
      <c r="G781" s="6" t="str">
        <f t="shared" si="12"/>
        <v/>
      </c>
    </row>
    <row r="782" spans="7:7" ht="24.95" customHeight="1" x14ac:dyDescent="0.3">
      <c r="G782" s="6" t="str">
        <f t="shared" si="12"/>
        <v/>
      </c>
    </row>
    <row r="783" spans="7:7" ht="24.95" customHeight="1" x14ac:dyDescent="0.3">
      <c r="G783" s="6" t="str">
        <f t="shared" si="12"/>
        <v/>
      </c>
    </row>
    <row r="784" spans="7:7" ht="24.95" customHeight="1" x14ac:dyDescent="0.3">
      <c r="G784" s="6" t="str">
        <f t="shared" si="12"/>
        <v/>
      </c>
    </row>
    <row r="785" spans="7:7" ht="24.95" customHeight="1" x14ac:dyDescent="0.3">
      <c r="G785" s="6" t="str">
        <f t="shared" si="12"/>
        <v/>
      </c>
    </row>
    <row r="786" spans="7:7" ht="24.95" customHeight="1" x14ac:dyDescent="0.3">
      <c r="G786" s="6" t="str">
        <f t="shared" si="12"/>
        <v/>
      </c>
    </row>
    <row r="787" spans="7:7" ht="24.95" customHeight="1" x14ac:dyDescent="0.3">
      <c r="G787" s="6" t="str">
        <f t="shared" si="12"/>
        <v/>
      </c>
    </row>
    <row r="788" spans="7:7" ht="24.95" customHeight="1" x14ac:dyDescent="0.3">
      <c r="G788" s="6" t="str">
        <f t="shared" si="12"/>
        <v/>
      </c>
    </row>
    <row r="789" spans="7:7" ht="24.95" customHeight="1" x14ac:dyDescent="0.3">
      <c r="G789" s="6" t="str">
        <f t="shared" si="12"/>
        <v/>
      </c>
    </row>
    <row r="790" spans="7:7" ht="24.95" customHeight="1" x14ac:dyDescent="0.3">
      <c r="G790" s="6" t="str">
        <f t="shared" si="12"/>
        <v/>
      </c>
    </row>
    <row r="791" spans="7:7" ht="24.95" customHeight="1" x14ac:dyDescent="0.3">
      <c r="G791" s="6" t="str">
        <f t="shared" si="12"/>
        <v/>
      </c>
    </row>
    <row r="792" spans="7:7" ht="24.95" customHeight="1" x14ac:dyDescent="0.3">
      <c r="G792" s="6" t="str">
        <f t="shared" si="12"/>
        <v/>
      </c>
    </row>
    <row r="793" spans="7:7" ht="24.95" customHeight="1" x14ac:dyDescent="0.3">
      <c r="G793" s="6" t="str">
        <f t="shared" si="12"/>
        <v/>
      </c>
    </row>
    <row r="794" spans="7:7" ht="24.95" customHeight="1" x14ac:dyDescent="0.3">
      <c r="G794" s="6" t="str">
        <f t="shared" si="12"/>
        <v/>
      </c>
    </row>
    <row r="795" spans="7:7" ht="24.95" customHeight="1" x14ac:dyDescent="0.3">
      <c r="G795" s="6" t="str">
        <f t="shared" si="12"/>
        <v/>
      </c>
    </row>
    <row r="796" spans="7:7" ht="24.95" customHeight="1" x14ac:dyDescent="0.3">
      <c r="G796" s="6" t="str">
        <f t="shared" si="12"/>
        <v/>
      </c>
    </row>
    <row r="797" spans="7:7" ht="24.95" customHeight="1" x14ac:dyDescent="0.3">
      <c r="G797" s="6" t="str">
        <f t="shared" si="12"/>
        <v/>
      </c>
    </row>
    <row r="798" spans="7:7" ht="24.95" customHeight="1" x14ac:dyDescent="0.3">
      <c r="G798" s="6" t="str">
        <f t="shared" si="12"/>
        <v/>
      </c>
    </row>
    <row r="799" spans="7:7" ht="24.95" customHeight="1" x14ac:dyDescent="0.3">
      <c r="G799" s="6" t="str">
        <f t="shared" si="12"/>
        <v/>
      </c>
    </row>
    <row r="800" spans="7:7" ht="24.95" customHeight="1" x14ac:dyDescent="0.3">
      <c r="G800" s="6" t="str">
        <f t="shared" si="12"/>
        <v/>
      </c>
    </row>
    <row r="801" spans="7:7" ht="24.95" customHeight="1" x14ac:dyDescent="0.3">
      <c r="G801" s="6" t="str">
        <f t="shared" si="12"/>
        <v/>
      </c>
    </row>
    <row r="802" spans="7:7" ht="24.95" customHeight="1" x14ac:dyDescent="0.3">
      <c r="G802" s="6" t="str">
        <f t="shared" si="12"/>
        <v/>
      </c>
    </row>
    <row r="803" spans="7:7" ht="24.95" customHeight="1" x14ac:dyDescent="0.3">
      <c r="G803" s="6" t="str">
        <f t="shared" si="12"/>
        <v/>
      </c>
    </row>
    <row r="804" spans="7:7" ht="24.95" customHeight="1" x14ac:dyDescent="0.3">
      <c r="G804" s="6" t="str">
        <f t="shared" si="12"/>
        <v/>
      </c>
    </row>
    <row r="805" spans="7:7" ht="24.95" customHeight="1" x14ac:dyDescent="0.3">
      <c r="G805" s="6" t="str">
        <f t="shared" si="12"/>
        <v/>
      </c>
    </row>
    <row r="806" spans="7:7" ht="24.95" customHeight="1" x14ac:dyDescent="0.3">
      <c r="G806" s="6" t="str">
        <f t="shared" si="12"/>
        <v/>
      </c>
    </row>
    <row r="807" spans="7:7" ht="24.95" customHeight="1" x14ac:dyDescent="0.3">
      <c r="G807" s="6" t="str">
        <f t="shared" si="12"/>
        <v/>
      </c>
    </row>
    <row r="808" spans="7:7" ht="24.95" customHeight="1" x14ac:dyDescent="0.3">
      <c r="G808" s="6" t="str">
        <f t="shared" si="12"/>
        <v/>
      </c>
    </row>
    <row r="809" spans="7:7" ht="24.95" customHeight="1" x14ac:dyDescent="0.3">
      <c r="G809" s="6" t="str">
        <f t="shared" si="12"/>
        <v/>
      </c>
    </row>
    <row r="810" spans="7:7" ht="24.95" customHeight="1" x14ac:dyDescent="0.3">
      <c r="G810" s="6" t="str">
        <f t="shared" si="12"/>
        <v/>
      </c>
    </row>
    <row r="811" spans="7:7" ht="24.95" customHeight="1" x14ac:dyDescent="0.3">
      <c r="G811" s="6" t="str">
        <f t="shared" si="12"/>
        <v/>
      </c>
    </row>
    <row r="812" spans="7:7" ht="24.95" customHeight="1" x14ac:dyDescent="0.3">
      <c r="G812" s="6" t="str">
        <f t="shared" si="12"/>
        <v/>
      </c>
    </row>
    <row r="813" spans="7:7" ht="24.95" customHeight="1" x14ac:dyDescent="0.3">
      <c r="G813" s="6" t="str">
        <f t="shared" si="12"/>
        <v/>
      </c>
    </row>
    <row r="814" spans="7:7" ht="24.95" customHeight="1" x14ac:dyDescent="0.3">
      <c r="G814" s="6" t="str">
        <f t="shared" si="12"/>
        <v/>
      </c>
    </row>
    <row r="815" spans="7:7" ht="24.95" customHeight="1" x14ac:dyDescent="0.3">
      <c r="G815" s="6" t="str">
        <f t="shared" si="12"/>
        <v/>
      </c>
    </row>
    <row r="816" spans="7:7" ht="24.95" customHeight="1" x14ac:dyDescent="0.3">
      <c r="G816" s="6" t="str">
        <f t="shared" si="12"/>
        <v/>
      </c>
    </row>
    <row r="817" spans="7:7" ht="24.95" customHeight="1" x14ac:dyDescent="0.3">
      <c r="G817" s="6" t="str">
        <f t="shared" si="12"/>
        <v/>
      </c>
    </row>
    <row r="818" spans="7:7" ht="24.95" customHeight="1" x14ac:dyDescent="0.3">
      <c r="G818" s="6" t="str">
        <f t="shared" si="12"/>
        <v/>
      </c>
    </row>
    <row r="819" spans="7:7" ht="24.95" customHeight="1" x14ac:dyDescent="0.3">
      <c r="G819" s="6" t="str">
        <f t="shared" si="12"/>
        <v/>
      </c>
    </row>
    <row r="820" spans="7:7" ht="24.95" customHeight="1" x14ac:dyDescent="0.3">
      <c r="G820" s="6" t="str">
        <f t="shared" si="12"/>
        <v/>
      </c>
    </row>
    <row r="821" spans="7:7" ht="24.95" customHeight="1" x14ac:dyDescent="0.3">
      <c r="G821" s="6" t="str">
        <f t="shared" si="12"/>
        <v/>
      </c>
    </row>
    <row r="822" spans="7:7" ht="24.95" customHeight="1" x14ac:dyDescent="0.3">
      <c r="G822" s="6" t="str">
        <f t="shared" si="12"/>
        <v/>
      </c>
    </row>
    <row r="823" spans="7:7" ht="24.95" customHeight="1" x14ac:dyDescent="0.3">
      <c r="G823" s="6" t="str">
        <f t="shared" si="12"/>
        <v/>
      </c>
    </row>
    <row r="824" spans="7:7" ht="24.95" customHeight="1" x14ac:dyDescent="0.3">
      <c r="G824" s="6" t="str">
        <f t="shared" si="12"/>
        <v/>
      </c>
    </row>
    <row r="825" spans="7:7" ht="24.95" customHeight="1" x14ac:dyDescent="0.3">
      <c r="G825" s="6" t="str">
        <f t="shared" si="12"/>
        <v/>
      </c>
    </row>
    <row r="826" spans="7:7" ht="24.95" customHeight="1" x14ac:dyDescent="0.3">
      <c r="G826" s="6" t="str">
        <f t="shared" si="12"/>
        <v/>
      </c>
    </row>
    <row r="827" spans="7:7" ht="24.95" customHeight="1" x14ac:dyDescent="0.3">
      <c r="G827" s="6" t="str">
        <f t="shared" si="12"/>
        <v/>
      </c>
    </row>
    <row r="828" spans="7:7" ht="24.95" customHeight="1" x14ac:dyDescent="0.3">
      <c r="G828" s="6" t="str">
        <f t="shared" si="12"/>
        <v/>
      </c>
    </row>
    <row r="829" spans="7:7" ht="24.95" customHeight="1" x14ac:dyDescent="0.3">
      <c r="G829" s="6" t="str">
        <f t="shared" si="12"/>
        <v/>
      </c>
    </row>
    <row r="830" spans="7:7" ht="24.95" customHeight="1" x14ac:dyDescent="0.3">
      <c r="G830" s="6" t="str">
        <f t="shared" si="12"/>
        <v/>
      </c>
    </row>
    <row r="831" spans="7:7" ht="24.95" customHeight="1" x14ac:dyDescent="0.3">
      <c r="G831" s="6" t="str">
        <f t="shared" si="12"/>
        <v/>
      </c>
    </row>
    <row r="832" spans="7:7" ht="24.95" customHeight="1" x14ac:dyDescent="0.3">
      <c r="G832" s="6" t="str">
        <f t="shared" si="12"/>
        <v/>
      </c>
    </row>
    <row r="833" spans="7:7" ht="24.95" customHeight="1" x14ac:dyDescent="0.3">
      <c r="G833" s="6" t="str">
        <f t="shared" si="12"/>
        <v/>
      </c>
    </row>
    <row r="834" spans="7:7" ht="24.95" customHeight="1" x14ac:dyDescent="0.3">
      <c r="G834" s="6" t="str">
        <f t="shared" si="12"/>
        <v/>
      </c>
    </row>
    <row r="835" spans="7:7" ht="24.95" customHeight="1" x14ac:dyDescent="0.3">
      <c r="G835" s="6" t="str">
        <f t="shared" si="12"/>
        <v/>
      </c>
    </row>
    <row r="836" spans="7:7" ht="24.95" customHeight="1" x14ac:dyDescent="0.3">
      <c r="G836" s="6" t="str">
        <f t="shared" si="12"/>
        <v/>
      </c>
    </row>
    <row r="837" spans="7:7" ht="24.95" customHeight="1" x14ac:dyDescent="0.3">
      <c r="G837" s="6" t="str">
        <f t="shared" si="12"/>
        <v/>
      </c>
    </row>
    <row r="838" spans="7:7" ht="24.95" customHeight="1" x14ac:dyDescent="0.3">
      <c r="G838" s="6" t="str">
        <f t="shared" si="12"/>
        <v/>
      </c>
    </row>
    <row r="839" spans="7:7" ht="24.95" customHeight="1" x14ac:dyDescent="0.3">
      <c r="G839" s="6" t="str">
        <f t="shared" si="12"/>
        <v/>
      </c>
    </row>
    <row r="840" spans="7:7" ht="24.95" customHeight="1" x14ac:dyDescent="0.3">
      <c r="G840" s="6" t="str">
        <f t="shared" si="12"/>
        <v/>
      </c>
    </row>
    <row r="841" spans="7:7" ht="24.95" customHeight="1" x14ac:dyDescent="0.3">
      <c r="G841" s="6" t="str">
        <f t="shared" si="12"/>
        <v/>
      </c>
    </row>
    <row r="842" spans="7:7" ht="24.95" customHeight="1" x14ac:dyDescent="0.3">
      <c r="G842" s="6" t="str">
        <f t="shared" si="12"/>
        <v/>
      </c>
    </row>
    <row r="843" spans="7:7" ht="24.95" customHeight="1" x14ac:dyDescent="0.3">
      <c r="G843" s="6" t="str">
        <f t="shared" ref="G843:G906" si="13">IF(OR(C843="",D843=""), "", HOUR(D843-C843)*60+MINUTE(D843-C843))</f>
        <v/>
      </c>
    </row>
    <row r="844" spans="7:7" ht="24.95" customHeight="1" x14ac:dyDescent="0.3">
      <c r="G844" s="6" t="str">
        <f t="shared" si="13"/>
        <v/>
      </c>
    </row>
    <row r="845" spans="7:7" ht="24.95" customHeight="1" x14ac:dyDescent="0.3">
      <c r="G845" s="6" t="str">
        <f t="shared" si="13"/>
        <v/>
      </c>
    </row>
    <row r="846" spans="7:7" ht="24.95" customHeight="1" x14ac:dyDescent="0.3">
      <c r="G846" s="6" t="str">
        <f t="shared" si="13"/>
        <v/>
      </c>
    </row>
    <row r="847" spans="7:7" ht="24.95" customHeight="1" x14ac:dyDescent="0.3">
      <c r="G847" s="6" t="str">
        <f t="shared" si="13"/>
        <v/>
      </c>
    </row>
    <row r="848" spans="7:7" ht="24.95" customHeight="1" x14ac:dyDescent="0.3">
      <c r="G848" s="6" t="str">
        <f t="shared" si="13"/>
        <v/>
      </c>
    </row>
    <row r="849" spans="7:7" ht="24.95" customHeight="1" x14ac:dyDescent="0.3">
      <c r="G849" s="6" t="str">
        <f t="shared" si="13"/>
        <v/>
      </c>
    </row>
    <row r="850" spans="7:7" ht="24.95" customHeight="1" x14ac:dyDescent="0.3">
      <c r="G850" s="6" t="str">
        <f t="shared" si="13"/>
        <v/>
      </c>
    </row>
    <row r="851" spans="7:7" ht="24.95" customHeight="1" x14ac:dyDescent="0.3">
      <c r="G851" s="6" t="str">
        <f t="shared" si="13"/>
        <v/>
      </c>
    </row>
    <row r="852" spans="7:7" ht="24.95" customHeight="1" x14ac:dyDescent="0.3">
      <c r="G852" s="6" t="str">
        <f t="shared" si="13"/>
        <v/>
      </c>
    </row>
    <row r="853" spans="7:7" ht="24.95" customHeight="1" x14ac:dyDescent="0.3">
      <c r="G853" s="6" t="str">
        <f t="shared" si="13"/>
        <v/>
      </c>
    </row>
    <row r="854" spans="7:7" ht="24.95" customHeight="1" x14ac:dyDescent="0.3">
      <c r="G854" s="6" t="str">
        <f t="shared" si="13"/>
        <v/>
      </c>
    </row>
    <row r="855" spans="7:7" ht="24.95" customHeight="1" x14ac:dyDescent="0.3">
      <c r="G855" s="6" t="str">
        <f t="shared" si="13"/>
        <v/>
      </c>
    </row>
    <row r="856" spans="7:7" ht="24.95" customHeight="1" x14ac:dyDescent="0.3">
      <c r="G856" s="6" t="str">
        <f t="shared" si="13"/>
        <v/>
      </c>
    </row>
    <row r="857" spans="7:7" ht="24.95" customHeight="1" x14ac:dyDescent="0.3">
      <c r="G857" s="6" t="str">
        <f t="shared" si="13"/>
        <v/>
      </c>
    </row>
    <row r="858" spans="7:7" ht="24.95" customHeight="1" x14ac:dyDescent="0.3">
      <c r="G858" s="6" t="str">
        <f t="shared" si="13"/>
        <v/>
      </c>
    </row>
    <row r="859" spans="7:7" ht="24.95" customHeight="1" x14ac:dyDescent="0.3">
      <c r="G859" s="6" t="str">
        <f t="shared" si="13"/>
        <v/>
      </c>
    </row>
    <row r="860" spans="7:7" ht="24.95" customHeight="1" x14ac:dyDescent="0.3">
      <c r="G860" s="6" t="str">
        <f t="shared" si="13"/>
        <v/>
      </c>
    </row>
    <row r="861" spans="7:7" ht="24.95" customHeight="1" x14ac:dyDescent="0.3">
      <c r="G861" s="6" t="str">
        <f t="shared" si="13"/>
        <v/>
      </c>
    </row>
    <row r="862" spans="7:7" ht="24.95" customHeight="1" x14ac:dyDescent="0.3">
      <c r="G862" s="6" t="str">
        <f t="shared" si="13"/>
        <v/>
      </c>
    </row>
    <row r="863" spans="7:7" ht="24.95" customHeight="1" x14ac:dyDescent="0.3">
      <c r="G863" s="6" t="str">
        <f t="shared" si="13"/>
        <v/>
      </c>
    </row>
    <row r="864" spans="7:7" ht="24.95" customHeight="1" x14ac:dyDescent="0.3">
      <c r="G864" s="6" t="str">
        <f t="shared" si="13"/>
        <v/>
      </c>
    </row>
    <row r="865" spans="7:7" ht="24.95" customHeight="1" x14ac:dyDescent="0.3">
      <c r="G865" s="6" t="str">
        <f t="shared" si="13"/>
        <v/>
      </c>
    </row>
    <row r="866" spans="7:7" ht="24.95" customHeight="1" x14ac:dyDescent="0.3">
      <c r="G866" s="6" t="str">
        <f t="shared" si="13"/>
        <v/>
      </c>
    </row>
    <row r="867" spans="7:7" ht="24.95" customHeight="1" x14ac:dyDescent="0.3">
      <c r="G867" s="6" t="str">
        <f t="shared" si="13"/>
        <v/>
      </c>
    </row>
    <row r="868" spans="7:7" ht="24.95" customHeight="1" x14ac:dyDescent="0.3">
      <c r="G868" s="6" t="str">
        <f t="shared" si="13"/>
        <v/>
      </c>
    </row>
    <row r="869" spans="7:7" ht="24.95" customHeight="1" x14ac:dyDescent="0.3">
      <c r="G869" s="6" t="str">
        <f t="shared" si="13"/>
        <v/>
      </c>
    </row>
    <row r="870" spans="7:7" ht="24.95" customHeight="1" x14ac:dyDescent="0.3">
      <c r="G870" s="6" t="str">
        <f t="shared" si="13"/>
        <v/>
      </c>
    </row>
    <row r="871" spans="7:7" ht="24.95" customHeight="1" x14ac:dyDescent="0.3">
      <c r="G871" s="6" t="str">
        <f t="shared" si="13"/>
        <v/>
      </c>
    </row>
    <row r="872" spans="7:7" ht="24.95" customHeight="1" x14ac:dyDescent="0.3">
      <c r="G872" s="6" t="str">
        <f t="shared" si="13"/>
        <v/>
      </c>
    </row>
    <row r="873" spans="7:7" ht="24.95" customHeight="1" x14ac:dyDescent="0.3">
      <c r="G873" s="6" t="str">
        <f t="shared" si="13"/>
        <v/>
      </c>
    </row>
    <row r="874" spans="7:7" ht="24.95" customHeight="1" x14ac:dyDescent="0.3">
      <c r="G874" s="6" t="str">
        <f t="shared" si="13"/>
        <v/>
      </c>
    </row>
    <row r="875" spans="7:7" ht="24.95" customHeight="1" x14ac:dyDescent="0.3">
      <c r="G875" s="6" t="str">
        <f t="shared" si="13"/>
        <v/>
      </c>
    </row>
    <row r="876" spans="7:7" ht="24.95" customHeight="1" x14ac:dyDescent="0.3">
      <c r="G876" s="6" t="str">
        <f t="shared" si="13"/>
        <v/>
      </c>
    </row>
    <row r="877" spans="7:7" ht="24.95" customHeight="1" x14ac:dyDescent="0.3">
      <c r="G877" s="6" t="str">
        <f t="shared" si="13"/>
        <v/>
      </c>
    </row>
    <row r="878" spans="7:7" ht="24.95" customHeight="1" x14ac:dyDescent="0.3">
      <c r="G878" s="6" t="str">
        <f t="shared" si="13"/>
        <v/>
      </c>
    </row>
    <row r="879" spans="7:7" ht="24.95" customHeight="1" x14ac:dyDescent="0.3">
      <c r="G879" s="6" t="str">
        <f t="shared" si="13"/>
        <v/>
      </c>
    </row>
    <row r="880" spans="7:7" ht="24.95" customHeight="1" x14ac:dyDescent="0.3">
      <c r="G880" s="6" t="str">
        <f t="shared" si="13"/>
        <v/>
      </c>
    </row>
    <row r="881" spans="7:7" ht="24.95" customHeight="1" x14ac:dyDescent="0.3">
      <c r="G881" s="6" t="str">
        <f t="shared" si="13"/>
        <v/>
      </c>
    </row>
    <row r="882" spans="7:7" ht="24.95" customHeight="1" x14ac:dyDescent="0.3">
      <c r="G882" s="6" t="str">
        <f t="shared" si="13"/>
        <v/>
      </c>
    </row>
    <row r="883" spans="7:7" ht="24.95" customHeight="1" x14ac:dyDescent="0.3">
      <c r="G883" s="6" t="str">
        <f t="shared" si="13"/>
        <v/>
      </c>
    </row>
    <row r="884" spans="7:7" ht="24.95" customHeight="1" x14ac:dyDescent="0.3">
      <c r="G884" s="6" t="str">
        <f t="shared" si="13"/>
        <v/>
      </c>
    </row>
    <row r="885" spans="7:7" ht="24.95" customHeight="1" x14ac:dyDescent="0.3">
      <c r="G885" s="6" t="str">
        <f t="shared" si="13"/>
        <v/>
      </c>
    </row>
    <row r="886" spans="7:7" ht="24.95" customHeight="1" x14ac:dyDescent="0.3">
      <c r="G886" s="6" t="str">
        <f t="shared" si="13"/>
        <v/>
      </c>
    </row>
    <row r="887" spans="7:7" ht="24.95" customHeight="1" x14ac:dyDescent="0.3">
      <c r="G887" s="6" t="str">
        <f t="shared" si="13"/>
        <v/>
      </c>
    </row>
    <row r="888" spans="7:7" ht="24.95" customHeight="1" x14ac:dyDescent="0.3">
      <c r="G888" s="6" t="str">
        <f t="shared" si="13"/>
        <v/>
      </c>
    </row>
    <row r="889" spans="7:7" ht="24.95" customHeight="1" x14ac:dyDescent="0.3">
      <c r="G889" s="6" t="str">
        <f t="shared" si="13"/>
        <v/>
      </c>
    </row>
    <row r="890" spans="7:7" ht="24.95" customHeight="1" x14ac:dyDescent="0.3">
      <c r="G890" s="6" t="str">
        <f t="shared" si="13"/>
        <v/>
      </c>
    </row>
    <row r="891" spans="7:7" ht="24.95" customHeight="1" x14ac:dyDescent="0.3">
      <c r="G891" s="6" t="str">
        <f t="shared" si="13"/>
        <v/>
      </c>
    </row>
    <row r="892" spans="7:7" ht="24.95" customHeight="1" x14ac:dyDescent="0.3">
      <c r="G892" s="6" t="str">
        <f t="shared" si="13"/>
        <v/>
      </c>
    </row>
    <row r="893" spans="7:7" ht="24.95" customHeight="1" x14ac:dyDescent="0.3">
      <c r="G893" s="6" t="str">
        <f t="shared" si="13"/>
        <v/>
      </c>
    </row>
    <row r="894" spans="7:7" ht="24.95" customHeight="1" x14ac:dyDescent="0.3">
      <c r="G894" s="6" t="str">
        <f t="shared" si="13"/>
        <v/>
      </c>
    </row>
    <row r="895" spans="7:7" ht="24.95" customHeight="1" x14ac:dyDescent="0.3">
      <c r="G895" s="6" t="str">
        <f t="shared" si="13"/>
        <v/>
      </c>
    </row>
    <row r="896" spans="7:7" ht="24.95" customHeight="1" x14ac:dyDescent="0.3">
      <c r="G896" s="6" t="str">
        <f t="shared" si="13"/>
        <v/>
      </c>
    </row>
    <row r="897" spans="7:7" ht="24.95" customHeight="1" x14ac:dyDescent="0.3">
      <c r="G897" s="6" t="str">
        <f t="shared" si="13"/>
        <v/>
      </c>
    </row>
    <row r="898" spans="7:7" ht="24.95" customHeight="1" x14ac:dyDescent="0.3">
      <c r="G898" s="6" t="str">
        <f t="shared" si="13"/>
        <v/>
      </c>
    </row>
    <row r="899" spans="7:7" ht="24.95" customHeight="1" x14ac:dyDescent="0.3">
      <c r="G899" s="6" t="str">
        <f t="shared" si="13"/>
        <v/>
      </c>
    </row>
    <row r="900" spans="7:7" ht="24.95" customHeight="1" x14ac:dyDescent="0.3">
      <c r="G900" s="6" t="str">
        <f t="shared" si="13"/>
        <v/>
      </c>
    </row>
    <row r="901" spans="7:7" ht="24.95" customHeight="1" x14ac:dyDescent="0.3">
      <c r="G901" s="6" t="str">
        <f t="shared" si="13"/>
        <v/>
      </c>
    </row>
    <row r="902" spans="7:7" ht="24.95" customHeight="1" x14ac:dyDescent="0.3">
      <c r="G902" s="6" t="str">
        <f t="shared" si="13"/>
        <v/>
      </c>
    </row>
    <row r="903" spans="7:7" ht="24.95" customHeight="1" x14ac:dyDescent="0.3">
      <c r="G903" s="6" t="str">
        <f t="shared" si="13"/>
        <v/>
      </c>
    </row>
    <row r="904" spans="7:7" ht="24.95" customHeight="1" x14ac:dyDescent="0.3">
      <c r="G904" s="6" t="str">
        <f t="shared" si="13"/>
        <v/>
      </c>
    </row>
    <row r="905" spans="7:7" ht="24.95" customHeight="1" x14ac:dyDescent="0.3">
      <c r="G905" s="6" t="str">
        <f t="shared" si="13"/>
        <v/>
      </c>
    </row>
    <row r="906" spans="7:7" ht="24.95" customHeight="1" x14ac:dyDescent="0.3">
      <c r="G906" s="6" t="str">
        <f t="shared" si="13"/>
        <v/>
      </c>
    </row>
    <row r="907" spans="7:7" ht="24.95" customHeight="1" x14ac:dyDescent="0.3">
      <c r="G907" s="6" t="str">
        <f t="shared" ref="G907:G970" si="14">IF(OR(C907="",D907=""), "", HOUR(D907-C907)*60+MINUTE(D907-C907))</f>
        <v/>
      </c>
    </row>
    <row r="908" spans="7:7" ht="24.95" customHeight="1" x14ac:dyDescent="0.3">
      <c r="G908" s="6" t="str">
        <f t="shared" si="14"/>
        <v/>
      </c>
    </row>
    <row r="909" spans="7:7" ht="24.95" customHeight="1" x14ac:dyDescent="0.3">
      <c r="G909" s="6" t="str">
        <f t="shared" si="14"/>
        <v/>
      </c>
    </row>
    <row r="910" spans="7:7" ht="24.95" customHeight="1" x14ac:dyDescent="0.3">
      <c r="G910" s="6" t="str">
        <f t="shared" si="14"/>
        <v/>
      </c>
    </row>
    <row r="911" spans="7:7" ht="24.95" customHeight="1" x14ac:dyDescent="0.3">
      <c r="G911" s="6" t="str">
        <f t="shared" si="14"/>
        <v/>
      </c>
    </row>
    <row r="912" spans="7:7" ht="24.95" customHeight="1" x14ac:dyDescent="0.3">
      <c r="G912" s="6" t="str">
        <f t="shared" si="14"/>
        <v/>
      </c>
    </row>
    <row r="913" spans="7:7" ht="24.95" customHeight="1" x14ac:dyDescent="0.3">
      <c r="G913" s="6" t="str">
        <f t="shared" si="14"/>
        <v/>
      </c>
    </row>
    <row r="914" spans="7:7" ht="24.95" customHeight="1" x14ac:dyDescent="0.3">
      <c r="G914" s="6" t="str">
        <f t="shared" si="14"/>
        <v/>
      </c>
    </row>
    <row r="915" spans="7:7" ht="24.95" customHeight="1" x14ac:dyDescent="0.3">
      <c r="G915" s="6" t="str">
        <f t="shared" si="14"/>
        <v/>
      </c>
    </row>
    <row r="916" spans="7:7" ht="24.95" customHeight="1" x14ac:dyDescent="0.3">
      <c r="G916" s="6" t="str">
        <f t="shared" si="14"/>
        <v/>
      </c>
    </row>
    <row r="917" spans="7:7" ht="24.95" customHeight="1" x14ac:dyDescent="0.3">
      <c r="G917" s="6" t="str">
        <f t="shared" si="14"/>
        <v/>
      </c>
    </row>
    <row r="918" spans="7:7" ht="24.95" customHeight="1" x14ac:dyDescent="0.3">
      <c r="G918" s="6" t="str">
        <f t="shared" si="14"/>
        <v/>
      </c>
    </row>
    <row r="919" spans="7:7" ht="24.95" customHeight="1" x14ac:dyDescent="0.3">
      <c r="G919" s="6" t="str">
        <f t="shared" si="14"/>
        <v/>
      </c>
    </row>
    <row r="920" spans="7:7" ht="24.95" customHeight="1" x14ac:dyDescent="0.3">
      <c r="G920" s="6" t="str">
        <f t="shared" si="14"/>
        <v/>
      </c>
    </row>
    <row r="921" spans="7:7" ht="24.95" customHeight="1" x14ac:dyDescent="0.3">
      <c r="G921" s="6" t="str">
        <f t="shared" si="14"/>
        <v/>
      </c>
    </row>
    <row r="922" spans="7:7" ht="24.95" customHeight="1" x14ac:dyDescent="0.3">
      <c r="G922" s="6" t="str">
        <f t="shared" si="14"/>
        <v/>
      </c>
    </row>
    <row r="923" spans="7:7" ht="24.95" customHeight="1" x14ac:dyDescent="0.3">
      <c r="G923" s="6" t="str">
        <f t="shared" si="14"/>
        <v/>
      </c>
    </row>
    <row r="924" spans="7:7" ht="24.95" customHeight="1" x14ac:dyDescent="0.3">
      <c r="G924" s="6" t="str">
        <f t="shared" si="14"/>
        <v/>
      </c>
    </row>
    <row r="925" spans="7:7" ht="24.95" customHeight="1" x14ac:dyDescent="0.3">
      <c r="G925" s="6" t="str">
        <f t="shared" si="14"/>
        <v/>
      </c>
    </row>
    <row r="926" spans="7:7" ht="24.95" customHeight="1" x14ac:dyDescent="0.3">
      <c r="G926" s="6" t="str">
        <f t="shared" si="14"/>
        <v/>
      </c>
    </row>
    <row r="927" spans="7:7" ht="24.95" customHeight="1" x14ac:dyDescent="0.3">
      <c r="G927" s="6" t="str">
        <f t="shared" si="14"/>
        <v/>
      </c>
    </row>
    <row r="928" spans="7:7" ht="24.95" customHeight="1" x14ac:dyDescent="0.3">
      <c r="G928" s="6" t="str">
        <f t="shared" si="14"/>
        <v/>
      </c>
    </row>
    <row r="929" spans="7:7" ht="24.95" customHeight="1" x14ac:dyDescent="0.3">
      <c r="G929" s="6" t="str">
        <f t="shared" si="14"/>
        <v/>
      </c>
    </row>
    <row r="930" spans="7:7" ht="24.95" customHeight="1" x14ac:dyDescent="0.3">
      <c r="G930" s="6" t="str">
        <f t="shared" si="14"/>
        <v/>
      </c>
    </row>
    <row r="931" spans="7:7" ht="24.95" customHeight="1" x14ac:dyDescent="0.3">
      <c r="G931" s="6" t="str">
        <f t="shared" si="14"/>
        <v/>
      </c>
    </row>
    <row r="932" spans="7:7" ht="24.95" customHeight="1" x14ac:dyDescent="0.3">
      <c r="G932" s="6" t="str">
        <f t="shared" si="14"/>
        <v/>
      </c>
    </row>
    <row r="933" spans="7:7" ht="24.95" customHeight="1" x14ac:dyDescent="0.3">
      <c r="G933" s="6" t="str">
        <f t="shared" si="14"/>
        <v/>
      </c>
    </row>
    <row r="934" spans="7:7" ht="24.95" customHeight="1" x14ac:dyDescent="0.3">
      <c r="G934" s="6" t="str">
        <f t="shared" si="14"/>
        <v/>
      </c>
    </row>
    <row r="935" spans="7:7" ht="24.95" customHeight="1" x14ac:dyDescent="0.3">
      <c r="G935" s="6" t="str">
        <f t="shared" si="14"/>
        <v/>
      </c>
    </row>
    <row r="936" spans="7:7" ht="24.95" customHeight="1" x14ac:dyDescent="0.3">
      <c r="G936" s="6" t="str">
        <f t="shared" si="14"/>
        <v/>
      </c>
    </row>
    <row r="937" spans="7:7" ht="24.95" customHeight="1" x14ac:dyDescent="0.3">
      <c r="G937" s="6" t="str">
        <f t="shared" si="14"/>
        <v/>
      </c>
    </row>
    <row r="938" spans="7:7" ht="24.95" customHeight="1" x14ac:dyDescent="0.3">
      <c r="G938" s="6" t="str">
        <f t="shared" si="14"/>
        <v/>
      </c>
    </row>
    <row r="939" spans="7:7" ht="24.95" customHeight="1" x14ac:dyDescent="0.3">
      <c r="G939" s="6" t="str">
        <f t="shared" si="14"/>
        <v/>
      </c>
    </row>
    <row r="940" spans="7:7" ht="24.95" customHeight="1" x14ac:dyDescent="0.3">
      <c r="G940" s="6" t="str">
        <f t="shared" si="14"/>
        <v/>
      </c>
    </row>
    <row r="941" spans="7:7" ht="24.95" customHeight="1" x14ac:dyDescent="0.3">
      <c r="G941" s="6" t="str">
        <f t="shared" si="14"/>
        <v/>
      </c>
    </row>
    <row r="942" spans="7:7" ht="24.95" customHeight="1" x14ac:dyDescent="0.3">
      <c r="G942" s="6" t="str">
        <f t="shared" si="14"/>
        <v/>
      </c>
    </row>
    <row r="943" spans="7:7" ht="24.95" customHeight="1" x14ac:dyDescent="0.3">
      <c r="G943" s="6" t="str">
        <f t="shared" si="14"/>
        <v/>
      </c>
    </row>
    <row r="944" spans="7:7" ht="24.95" customHeight="1" x14ac:dyDescent="0.3">
      <c r="G944" s="6" t="str">
        <f t="shared" si="14"/>
        <v/>
      </c>
    </row>
    <row r="945" spans="7:7" ht="24.95" customHeight="1" x14ac:dyDescent="0.3">
      <c r="G945" s="6" t="str">
        <f t="shared" si="14"/>
        <v/>
      </c>
    </row>
    <row r="946" spans="7:7" ht="24.95" customHeight="1" x14ac:dyDescent="0.3">
      <c r="G946" s="6" t="str">
        <f t="shared" si="14"/>
        <v/>
      </c>
    </row>
    <row r="947" spans="7:7" ht="24.95" customHeight="1" x14ac:dyDescent="0.3">
      <c r="G947" s="6" t="str">
        <f t="shared" si="14"/>
        <v/>
      </c>
    </row>
    <row r="948" spans="7:7" ht="24.95" customHeight="1" x14ac:dyDescent="0.3">
      <c r="G948" s="6" t="str">
        <f t="shared" si="14"/>
        <v/>
      </c>
    </row>
    <row r="949" spans="7:7" ht="24.95" customHeight="1" x14ac:dyDescent="0.3">
      <c r="G949" s="6" t="str">
        <f t="shared" si="14"/>
        <v/>
      </c>
    </row>
    <row r="950" spans="7:7" ht="24.95" customHeight="1" x14ac:dyDescent="0.3">
      <c r="G950" s="6" t="str">
        <f t="shared" si="14"/>
        <v/>
      </c>
    </row>
    <row r="951" spans="7:7" ht="24.95" customHeight="1" x14ac:dyDescent="0.3">
      <c r="G951" s="6" t="str">
        <f t="shared" si="14"/>
        <v/>
      </c>
    </row>
    <row r="952" spans="7:7" ht="24.95" customHeight="1" x14ac:dyDescent="0.3">
      <c r="G952" s="6" t="str">
        <f t="shared" si="14"/>
        <v/>
      </c>
    </row>
    <row r="953" spans="7:7" ht="24.95" customHeight="1" x14ac:dyDescent="0.3">
      <c r="G953" s="6" t="str">
        <f t="shared" si="14"/>
        <v/>
      </c>
    </row>
    <row r="954" spans="7:7" ht="24.95" customHeight="1" x14ac:dyDescent="0.3">
      <c r="G954" s="6" t="str">
        <f t="shared" si="14"/>
        <v/>
      </c>
    </row>
    <row r="955" spans="7:7" ht="24.95" customHeight="1" x14ac:dyDescent="0.3">
      <c r="G955" s="6" t="str">
        <f t="shared" si="14"/>
        <v/>
      </c>
    </row>
    <row r="956" spans="7:7" ht="24.95" customHeight="1" x14ac:dyDescent="0.3">
      <c r="G956" s="6" t="str">
        <f t="shared" si="14"/>
        <v/>
      </c>
    </row>
    <row r="957" spans="7:7" ht="24.95" customHeight="1" x14ac:dyDescent="0.3">
      <c r="G957" s="6" t="str">
        <f t="shared" si="14"/>
        <v/>
      </c>
    </row>
    <row r="958" spans="7:7" ht="24.95" customHeight="1" x14ac:dyDescent="0.3">
      <c r="G958" s="6" t="str">
        <f t="shared" si="14"/>
        <v/>
      </c>
    </row>
    <row r="959" spans="7:7" ht="24.95" customHeight="1" x14ac:dyDescent="0.3">
      <c r="G959" s="6" t="str">
        <f t="shared" si="14"/>
        <v/>
      </c>
    </row>
    <row r="960" spans="7:7" ht="24.95" customHeight="1" x14ac:dyDescent="0.3">
      <c r="G960" s="6" t="str">
        <f t="shared" si="14"/>
        <v/>
      </c>
    </row>
    <row r="961" spans="7:7" ht="24.95" customHeight="1" x14ac:dyDescent="0.3">
      <c r="G961" s="6" t="str">
        <f t="shared" si="14"/>
        <v/>
      </c>
    </row>
    <row r="962" spans="7:7" ht="24.95" customHeight="1" x14ac:dyDescent="0.3">
      <c r="G962" s="6" t="str">
        <f t="shared" si="14"/>
        <v/>
      </c>
    </row>
    <row r="963" spans="7:7" ht="24.95" customHeight="1" x14ac:dyDescent="0.3">
      <c r="G963" s="6" t="str">
        <f t="shared" si="14"/>
        <v/>
      </c>
    </row>
    <row r="964" spans="7:7" ht="24.95" customHeight="1" x14ac:dyDescent="0.3">
      <c r="G964" s="6" t="str">
        <f t="shared" si="14"/>
        <v/>
      </c>
    </row>
    <row r="965" spans="7:7" ht="24.95" customHeight="1" x14ac:dyDescent="0.3">
      <c r="G965" s="6" t="str">
        <f t="shared" si="14"/>
        <v/>
      </c>
    </row>
    <row r="966" spans="7:7" ht="24.95" customHeight="1" x14ac:dyDescent="0.3">
      <c r="G966" s="6" t="str">
        <f t="shared" si="14"/>
        <v/>
      </c>
    </row>
    <row r="967" spans="7:7" ht="24.95" customHeight="1" x14ac:dyDescent="0.3">
      <c r="G967" s="6" t="str">
        <f t="shared" si="14"/>
        <v/>
      </c>
    </row>
    <row r="968" spans="7:7" ht="24.95" customHeight="1" x14ac:dyDescent="0.3">
      <c r="G968" s="6" t="str">
        <f t="shared" si="14"/>
        <v/>
      </c>
    </row>
    <row r="969" spans="7:7" ht="24.95" customHeight="1" x14ac:dyDescent="0.3">
      <c r="G969" s="6" t="str">
        <f t="shared" si="14"/>
        <v/>
      </c>
    </row>
    <row r="970" spans="7:7" ht="24.95" customHeight="1" x14ac:dyDescent="0.3">
      <c r="G970" s="6" t="str">
        <f t="shared" si="14"/>
        <v/>
      </c>
    </row>
    <row r="971" spans="7:7" ht="24.95" customHeight="1" x14ac:dyDescent="0.3">
      <c r="G971" s="6" t="str">
        <f t="shared" ref="G971:G1004" si="15">IF(OR(C971="",D971=""), "", HOUR(D971-C971)*60+MINUTE(D971-C971))</f>
        <v/>
      </c>
    </row>
    <row r="972" spans="7:7" ht="24.95" customHeight="1" x14ac:dyDescent="0.3">
      <c r="G972" s="6" t="str">
        <f t="shared" si="15"/>
        <v/>
      </c>
    </row>
    <row r="973" spans="7:7" ht="24.95" customHeight="1" x14ac:dyDescent="0.3">
      <c r="G973" s="6" t="str">
        <f t="shared" si="15"/>
        <v/>
      </c>
    </row>
    <row r="974" spans="7:7" ht="24.95" customHeight="1" x14ac:dyDescent="0.3">
      <c r="G974" s="6" t="str">
        <f t="shared" si="15"/>
        <v/>
      </c>
    </row>
    <row r="975" spans="7:7" ht="24.95" customHeight="1" x14ac:dyDescent="0.3">
      <c r="G975" s="6" t="str">
        <f t="shared" si="15"/>
        <v/>
      </c>
    </row>
    <row r="976" spans="7:7" ht="24.95" customHeight="1" x14ac:dyDescent="0.3">
      <c r="G976" s="6" t="str">
        <f t="shared" si="15"/>
        <v/>
      </c>
    </row>
    <row r="977" spans="7:7" ht="24.95" customHeight="1" x14ac:dyDescent="0.3">
      <c r="G977" s="6" t="str">
        <f t="shared" si="15"/>
        <v/>
      </c>
    </row>
    <row r="978" spans="7:7" ht="24.95" customHeight="1" x14ac:dyDescent="0.3">
      <c r="G978" s="6" t="str">
        <f t="shared" si="15"/>
        <v/>
      </c>
    </row>
    <row r="979" spans="7:7" ht="24.95" customHeight="1" x14ac:dyDescent="0.3">
      <c r="G979" s="6" t="str">
        <f t="shared" si="15"/>
        <v/>
      </c>
    </row>
    <row r="980" spans="7:7" ht="24.95" customHeight="1" x14ac:dyDescent="0.3">
      <c r="G980" s="6" t="str">
        <f t="shared" si="15"/>
        <v/>
      </c>
    </row>
    <row r="981" spans="7:7" ht="24.95" customHeight="1" x14ac:dyDescent="0.3">
      <c r="G981" s="6" t="str">
        <f t="shared" si="15"/>
        <v/>
      </c>
    </row>
    <row r="982" spans="7:7" ht="24.95" customHeight="1" x14ac:dyDescent="0.3">
      <c r="G982" s="6" t="str">
        <f t="shared" si="15"/>
        <v/>
      </c>
    </row>
    <row r="983" spans="7:7" ht="24.95" customHeight="1" x14ac:dyDescent="0.3">
      <c r="G983" s="6" t="str">
        <f t="shared" si="15"/>
        <v/>
      </c>
    </row>
    <row r="984" spans="7:7" ht="24.95" customHeight="1" x14ac:dyDescent="0.3">
      <c r="G984" s="6" t="str">
        <f t="shared" si="15"/>
        <v/>
      </c>
    </row>
    <row r="985" spans="7:7" ht="24.95" customHeight="1" x14ac:dyDescent="0.3">
      <c r="G985" s="6" t="str">
        <f t="shared" si="15"/>
        <v/>
      </c>
    </row>
    <row r="986" spans="7:7" ht="24.95" customHeight="1" x14ac:dyDescent="0.3">
      <c r="G986" s="6" t="str">
        <f t="shared" si="15"/>
        <v/>
      </c>
    </row>
    <row r="987" spans="7:7" ht="24.95" customHeight="1" x14ac:dyDescent="0.3">
      <c r="G987" s="6" t="str">
        <f t="shared" si="15"/>
        <v/>
      </c>
    </row>
    <row r="988" spans="7:7" ht="24.95" customHeight="1" x14ac:dyDescent="0.3">
      <c r="G988" s="6" t="str">
        <f t="shared" si="15"/>
        <v/>
      </c>
    </row>
    <row r="989" spans="7:7" ht="24.95" customHeight="1" x14ac:dyDescent="0.3">
      <c r="G989" s="6" t="str">
        <f t="shared" si="15"/>
        <v/>
      </c>
    </row>
    <row r="990" spans="7:7" ht="24.95" customHeight="1" x14ac:dyDescent="0.3">
      <c r="G990" s="6" t="str">
        <f t="shared" si="15"/>
        <v/>
      </c>
    </row>
    <row r="991" spans="7:7" ht="24.95" customHeight="1" x14ac:dyDescent="0.3">
      <c r="G991" s="6" t="str">
        <f t="shared" si="15"/>
        <v/>
      </c>
    </row>
    <row r="992" spans="7:7" ht="24.95" customHeight="1" x14ac:dyDescent="0.3">
      <c r="G992" s="6" t="str">
        <f t="shared" si="15"/>
        <v/>
      </c>
    </row>
    <row r="993" spans="7:7" ht="24.95" customHeight="1" x14ac:dyDescent="0.3">
      <c r="G993" s="6" t="str">
        <f t="shared" si="15"/>
        <v/>
      </c>
    </row>
    <row r="994" spans="7:7" ht="24.95" customHeight="1" x14ac:dyDescent="0.3">
      <c r="G994" s="6" t="str">
        <f t="shared" si="15"/>
        <v/>
      </c>
    </row>
    <row r="995" spans="7:7" ht="24.95" customHeight="1" x14ac:dyDescent="0.3">
      <c r="G995" s="6" t="str">
        <f t="shared" si="15"/>
        <v/>
      </c>
    </row>
    <row r="996" spans="7:7" ht="24.95" customHeight="1" x14ac:dyDescent="0.3">
      <c r="G996" s="6" t="str">
        <f t="shared" si="15"/>
        <v/>
      </c>
    </row>
    <row r="997" spans="7:7" ht="24.95" customHeight="1" x14ac:dyDescent="0.3">
      <c r="G997" s="6" t="str">
        <f t="shared" si="15"/>
        <v/>
      </c>
    </row>
    <row r="998" spans="7:7" ht="24.95" customHeight="1" x14ac:dyDescent="0.3">
      <c r="G998" s="6" t="str">
        <f t="shared" si="15"/>
        <v/>
      </c>
    </row>
    <row r="999" spans="7:7" ht="24.95" customHeight="1" x14ac:dyDescent="0.3">
      <c r="G999" s="6" t="str">
        <f t="shared" si="15"/>
        <v/>
      </c>
    </row>
    <row r="1000" spans="7:7" ht="24.95" customHeight="1" x14ac:dyDescent="0.3">
      <c r="G1000" s="6" t="str">
        <f t="shared" si="15"/>
        <v/>
      </c>
    </row>
    <row r="1001" spans="7:7" ht="24.95" customHeight="1" x14ac:dyDescent="0.3">
      <c r="G1001" s="6" t="str">
        <f t="shared" si="15"/>
        <v/>
      </c>
    </row>
    <row r="1002" spans="7:7" ht="24.95" customHeight="1" x14ac:dyDescent="0.3">
      <c r="G1002" s="6" t="str">
        <f t="shared" si="15"/>
        <v/>
      </c>
    </row>
    <row r="1003" spans="7:7" ht="24.95" customHeight="1" x14ac:dyDescent="0.3">
      <c r="G1003" s="6" t="str">
        <f t="shared" si="15"/>
        <v/>
      </c>
    </row>
    <row r="1004" spans="7:7" ht="24.95" customHeight="1" x14ac:dyDescent="0.3">
      <c r="G1004" s="6" t="str">
        <f t="shared" si="15"/>
        <v/>
      </c>
    </row>
    <row r="1005" spans="7:7" ht="30" customHeight="1" x14ac:dyDescent="0.3"/>
  </sheetData>
  <mergeCells count="7">
    <mergeCell ref="B2:C2"/>
    <mergeCell ref="F3:G3"/>
    <mergeCell ref="A3:A4"/>
    <mergeCell ref="B3:B4"/>
    <mergeCell ref="C3:C4"/>
    <mergeCell ref="D3:D4"/>
    <mergeCell ref="E3:E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7</vt:i4>
      </vt:variant>
    </vt:vector>
  </HeadingPairs>
  <TitlesOfParts>
    <vt:vector size="15" baseType="lpstr">
      <vt:lpstr>방송실시결과</vt:lpstr>
      <vt:lpstr>제외시간</vt:lpstr>
      <vt:lpstr>영화목록</vt:lpstr>
      <vt:lpstr>영화국적</vt:lpstr>
      <vt:lpstr>애니목록</vt:lpstr>
      <vt:lpstr>애니국적</vt:lpstr>
      <vt:lpstr>대중음악</vt:lpstr>
      <vt:lpstr>공익광고</vt:lpstr>
      <vt:lpstr>공익광고!Print_Area</vt:lpstr>
      <vt:lpstr>대중음악!Print_Area</vt:lpstr>
      <vt:lpstr>애니국적!Print_Area</vt:lpstr>
      <vt:lpstr>애니목록!Print_Area</vt:lpstr>
      <vt:lpstr>영화국적!Print_Area</vt:lpstr>
      <vt:lpstr>영화목록!Print_Area</vt:lpstr>
      <vt:lpstr>제외시간!Print_Area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CRMS</cp:lastModifiedBy>
  <cp:lastPrinted>2023-06-27T07:17:21Z</cp:lastPrinted>
  <dcterms:created xsi:type="dcterms:W3CDTF">2011-04-13T07:59:18Z</dcterms:created>
  <dcterms:modified xsi:type="dcterms:W3CDTF">2023-06-27T07:17:25Z</dcterms:modified>
</cp:coreProperties>
</file>